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3256" windowHeight="12600" tabRatio="850" activeTab="3"/>
  </bookViews>
  <sheets>
    <sheet name="組織名称" sheetId="4" r:id="rId1"/>
    <sheet name="表紙" sheetId="16" r:id="rId2"/>
    <sheet name="補修（診断・計画・研修）" sheetId="1" r:id="rId3"/>
    <sheet name="補修（実践）" sheetId="6" r:id="rId4"/>
    <sheet name="環境（計画・啓発）" sheetId="7" r:id="rId5"/>
    <sheet name="環境（生態）" sheetId="9" r:id="rId6"/>
    <sheet name="環境（水質）" sheetId="10" r:id="rId7"/>
    <sheet name="環境（景観）" sheetId="11" r:id="rId8"/>
    <sheet name="環境（貯留）" sheetId="12" r:id="rId9"/>
    <sheet name="環境（循環）" sheetId="13" r:id="rId10"/>
    <sheet name="増進" sheetId="14" r:id="rId11"/>
    <sheet name="増進（加算）" sheetId="17" r:id="rId12"/>
    <sheet name="その他" sheetId="15" r:id="rId13"/>
  </sheets>
  <definedNames>
    <definedName name="_xlnm.Print_Area" localSheetId="12">その他!$A$1:$AI$40</definedName>
    <definedName name="_xlnm.Print_Area" localSheetId="7">'環境（景観）'!$A$1:$AI$40</definedName>
    <definedName name="_xlnm.Print_Area" localSheetId="4">'環境（計画・啓発）'!$A$1:$AI$40</definedName>
    <definedName name="_xlnm.Print_Area" localSheetId="9">'環境（循環）'!$A$1:$AI$40</definedName>
    <definedName name="_xlnm.Print_Area" localSheetId="6">'環境（水質）'!$A$1:$AI$40</definedName>
    <definedName name="_xlnm.Print_Area" localSheetId="5">'環境（生態）'!$A$1:$AI$40</definedName>
    <definedName name="_xlnm.Print_Area" localSheetId="8">'環境（貯留）'!$A$1:$AI$40</definedName>
    <definedName name="_xlnm.Print_Area" localSheetId="10">増進!$A$1:$AI$40</definedName>
    <definedName name="_xlnm.Print_Area" localSheetId="11">'増進（加算）'!$A$1:$AI$39</definedName>
    <definedName name="_xlnm.Print_Area" localSheetId="3">'補修（実践）'!$A$1:$AI$109</definedName>
    <definedName name="_xlnm.Print_Area" localSheetId="2">'補修（診断・計画・研修）'!$A$1:$AI$80</definedName>
  </definedNames>
  <calcPr calcId="125725"/>
</workbook>
</file>

<file path=xl/calcChain.xml><?xml version="1.0" encoding="utf-8"?>
<calcChain xmlns="http://schemas.openxmlformats.org/spreadsheetml/2006/main">
  <c r="Y8" i="15"/>
  <c r="Y8" i="7"/>
  <c r="Y31" i="14"/>
  <c r="Y19"/>
  <c r="Y31" i="13"/>
  <c r="Y19"/>
  <c r="Y7"/>
  <c r="Y31" i="12"/>
  <c r="Y19"/>
  <c r="Y7"/>
  <c r="Y31" i="11"/>
  <c r="Y19"/>
  <c r="Y7"/>
  <c r="Y32" i="10"/>
  <c r="Y31"/>
  <c r="Y19"/>
  <c r="Y7"/>
  <c r="Y33" i="9"/>
  <c r="Y32"/>
  <c r="Y31"/>
  <c r="Y19"/>
  <c r="Y20"/>
  <c r="Y21"/>
  <c r="Y7"/>
  <c r="Y33" i="7"/>
  <c r="Y32"/>
  <c r="Y31"/>
  <c r="Y21"/>
  <c r="Y19"/>
  <c r="Y99" i="6"/>
  <c r="Y101"/>
  <c r="Y89"/>
  <c r="Y87"/>
  <c r="Y73"/>
  <c r="Y71"/>
  <c r="Y59"/>
  <c r="Y47"/>
  <c r="Y31"/>
  <c r="Y19"/>
  <c r="Y7"/>
  <c r="Y71" i="1"/>
  <c r="Y59"/>
  <c r="Y61"/>
  <c r="Y49"/>
  <c r="Y47"/>
  <c r="Y31"/>
  <c r="Y33"/>
  <c r="Y19"/>
  <c r="Y21"/>
  <c r="S4" i="17"/>
  <c r="E2"/>
  <c r="M21" i="16"/>
  <c r="I4"/>
  <c r="S4" i="15"/>
  <c r="E2"/>
  <c r="S4" i="14"/>
  <c r="E2"/>
  <c r="S4" i="13"/>
  <c r="E2"/>
  <c r="S4" i="12"/>
  <c r="E2"/>
  <c r="S4" i="11"/>
  <c r="E2"/>
  <c r="S4" i="10"/>
  <c r="E2"/>
  <c r="S4" i="9"/>
  <c r="E2"/>
  <c r="S4" i="7"/>
  <c r="E2"/>
  <c r="S84" i="6"/>
  <c r="E82"/>
  <c r="S44"/>
  <c r="E42"/>
  <c r="S4"/>
  <c r="E2"/>
  <c r="S44" i="1"/>
  <c r="E42"/>
  <c r="S4"/>
  <c r="E2"/>
</calcChain>
</file>

<file path=xl/comments1.xml><?xml version="1.0" encoding="utf-8"?>
<comments xmlns="http://schemas.openxmlformats.org/spreadsheetml/2006/main">
  <authors>
    <author>茨城県土地改良事業団体連合会</author>
  </authors>
  <commentList>
    <comment ref="D89" authorId="0">
      <text>
        <r>
          <rPr>
            <b/>
            <sz val="9"/>
            <color indexed="81"/>
            <rFont val="ＭＳ Ｐゴシック"/>
            <family val="3"/>
            <charset val="128"/>
          </rPr>
          <t>どちらか
選んで下さい</t>
        </r>
      </text>
    </comment>
    <comment ref="D101" authorId="0">
      <text>
        <r>
          <rPr>
            <b/>
            <sz val="9"/>
            <color indexed="81"/>
            <rFont val="ＭＳ Ｐゴシック"/>
            <family val="3"/>
            <charset val="128"/>
          </rPr>
          <t>どちらか
選んで下さい</t>
        </r>
      </text>
    </comment>
  </commentList>
</comments>
</file>

<file path=xl/sharedStrings.xml><?xml version="1.0" encoding="utf-8"?>
<sst xmlns="http://schemas.openxmlformats.org/spreadsheetml/2006/main" count="1002" uniqueCount="215">
  <si>
    <t>活動組織名 ：</t>
    <rPh sb="0" eb="2">
      <t>カツドウ</t>
    </rPh>
    <rPh sb="2" eb="4">
      <t>ソシキ</t>
    </rPh>
    <rPh sb="4" eb="5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</si>
  <si>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</si>
  <si>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</si>
  <si>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</si>
  <si>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実施年月日</t>
    <rPh sb="0" eb="2">
      <t>ジッシ</t>
    </rPh>
    <rPh sb="2" eb="5">
      <t>ネンガッピ</t>
    </rPh>
    <phoneticPr fontId="1"/>
  </si>
  <si>
    <t>対象施設</t>
    <rPh sb="0" eb="2">
      <t>タイショウ</t>
    </rPh>
    <rPh sb="2" eb="4">
      <t>シセツ</t>
    </rPh>
    <phoneticPr fontId="1"/>
  </si>
  <si>
    <t>活動項目</t>
    <rPh sb="0" eb="2">
      <t>カツドウ</t>
    </rPh>
    <rPh sb="2" eb="4">
      <t>コウモク</t>
    </rPh>
    <phoneticPr fontId="1"/>
  </si>
  <si>
    <t>取組内容</t>
    <rPh sb="0" eb="1">
      <t>ト</t>
    </rPh>
    <rPh sb="1" eb="2">
      <t>ク</t>
    </rPh>
    <rPh sb="2" eb="4">
      <t>ナイヨウ</t>
    </rPh>
    <phoneticPr fontId="1"/>
  </si>
  <si>
    <t>活動区分</t>
    <rPh sb="0" eb="2">
      <t>カツドウ</t>
    </rPh>
    <rPh sb="2" eb="4">
      <t>クブン</t>
    </rPh>
    <phoneticPr fontId="1"/>
  </si>
  <si>
    <t>備　　　考</t>
    <rPh sb="0" eb="1">
      <t>ソノウ</t>
    </rPh>
    <rPh sb="4" eb="5">
      <t>コウ</t>
    </rPh>
    <phoneticPr fontId="1"/>
  </si>
  <si>
    <t>農用地</t>
    <rPh sb="0" eb="3">
      <t>ノウヨウチ</t>
    </rPh>
    <phoneticPr fontId="1"/>
  </si>
  <si>
    <t>水路</t>
    <rPh sb="0" eb="2">
      <t>スイロ</t>
    </rPh>
    <phoneticPr fontId="1"/>
  </si>
  <si>
    <t>活動組織名称</t>
    <rPh sb="0" eb="2">
      <t>カツドウ</t>
    </rPh>
    <rPh sb="2" eb="4">
      <t>ソシキ</t>
    </rPh>
    <rPh sb="4" eb="6">
      <t>メイショウ</t>
    </rPh>
    <phoneticPr fontId="1"/>
  </si>
  <si>
    <t>年度</t>
    <rPh sb="0" eb="2">
      <t>ネンド</t>
    </rPh>
    <phoneticPr fontId="1"/>
  </si>
  <si>
    <t>年度</t>
    <rPh sb="0" eb="2">
      <t>ネンド</t>
    </rPh>
    <phoneticPr fontId="1"/>
  </si>
  <si>
    <t>←写真は、［右クリック→サイズとプロパティ→高さ7cm］　としてください。</t>
    <rPh sb="1" eb="3">
      <t>シャシン</t>
    </rPh>
    <rPh sb="6" eb="7">
      <t>ミギ</t>
    </rPh>
    <rPh sb="22" eb="23">
      <t>タカ</t>
    </rPh>
    <phoneticPr fontId="1"/>
  </si>
  <si>
    <t>←年度をシート「組織名称」に入力してください。</t>
    <rPh sb="1" eb="3">
      <t>ネンド</t>
    </rPh>
    <rPh sb="8" eb="10">
      <t>ソシキ</t>
    </rPh>
    <rPh sb="10" eb="12">
      <t>メイショウ</t>
    </rPh>
    <rPh sb="14" eb="16">
      <t>ニュウリョク</t>
    </rPh>
    <phoneticPr fontId="1"/>
  </si>
  <si>
    <t>←組織名称をシート「組織名称」に入力してください。</t>
    <rPh sb="1" eb="3">
      <t>ソシキ</t>
    </rPh>
    <rPh sb="3" eb="5">
      <t>メイショウ</t>
    </rPh>
    <rPh sb="10" eb="12">
      <t>ソシキ</t>
    </rPh>
    <rPh sb="12" eb="14">
      <t>メイショウ</t>
    </rPh>
    <rPh sb="16" eb="18">
      <t>ニュウリョク</t>
    </rPh>
    <phoneticPr fontId="1"/>
  </si>
  <si>
    <t>ため池</t>
    <rPh sb="2" eb="3">
      <t>イケ</t>
    </rPh>
    <phoneticPr fontId="1"/>
  </si>
  <si>
    <t>年度活動計画の策定</t>
    <rPh sb="0" eb="2">
      <t>ネンド</t>
    </rPh>
    <rPh sb="2" eb="4">
      <t>カツドウ</t>
    </rPh>
    <rPh sb="4" eb="6">
      <t>ケイカク</t>
    </rPh>
    <rPh sb="7" eb="9">
      <t>サクテイ</t>
    </rPh>
    <phoneticPr fontId="1"/>
  </si>
  <si>
    <t>←5年間に1回以上研修に参加してください。</t>
    <rPh sb="2" eb="4">
      <t>ネンカン</t>
    </rPh>
    <rPh sb="6" eb="7">
      <t>カイ</t>
    </rPh>
    <rPh sb="7" eb="9">
      <t>イジョウ</t>
    </rPh>
    <rPh sb="9" eb="11">
      <t>ケンシュウ</t>
    </rPh>
    <rPh sb="12" eb="14">
      <t>サンカ</t>
    </rPh>
    <phoneticPr fontId="1"/>
  </si>
  <si>
    <t>←協議会、○○市、○○改良区　主催等</t>
    <rPh sb="1" eb="4">
      <t>キョウギカイ</t>
    </rPh>
    <rPh sb="7" eb="8">
      <t>シ</t>
    </rPh>
    <rPh sb="11" eb="14">
      <t>カイリョウク</t>
    </rPh>
    <rPh sb="15" eb="17">
      <t>シュサイ</t>
    </rPh>
    <rPh sb="17" eb="18">
      <t>トウ</t>
    </rPh>
    <phoneticPr fontId="1"/>
  </si>
  <si>
    <t>必ず必要です</t>
    <rPh sb="0" eb="1">
      <t>カナラ</t>
    </rPh>
    <rPh sb="2" eb="4">
      <t>ヒツヨウ</t>
    </rPh>
    <phoneticPr fontId="1"/>
  </si>
  <si>
    <t>該当施設なし</t>
    <rPh sb="0" eb="2">
      <t>ガイトウ</t>
    </rPh>
    <rPh sb="2" eb="4">
      <t>シセツ</t>
    </rPh>
    <phoneticPr fontId="1"/>
  </si>
  <si>
    <t>実践活動</t>
    <rPh sb="0" eb="2">
      <t>ジッセン</t>
    </rPh>
    <rPh sb="2" eb="4">
      <t>カツドウ</t>
    </rPh>
    <phoneticPr fontId="1"/>
  </si>
  <si>
    <t>←記入例を参考に、内容を具体的に</t>
    <rPh sb="1" eb="3">
      <t>キニュウ</t>
    </rPh>
    <rPh sb="3" eb="4">
      <t>レイ</t>
    </rPh>
    <rPh sb="5" eb="7">
      <t>サンコウ</t>
    </rPh>
    <rPh sb="9" eb="11">
      <t>ナイヨウ</t>
    </rPh>
    <rPh sb="12" eb="15">
      <t>グタイテキ</t>
    </rPh>
    <phoneticPr fontId="1"/>
  </si>
  <si>
    <t>←必ず必要です。</t>
    <rPh sb="1" eb="2">
      <t>カナラ</t>
    </rPh>
    <rPh sb="3" eb="5">
      <t>ヒツヨウ</t>
    </rPh>
    <phoneticPr fontId="1"/>
  </si>
  <si>
    <t>農道</t>
    <rPh sb="0" eb="2">
      <t>ノウドウ</t>
    </rPh>
    <phoneticPr fontId="1"/>
  </si>
  <si>
    <t>←活動計画書に「ため池」がある場合に必要です。</t>
    <rPh sb="1" eb="3">
      <t>カツドウ</t>
    </rPh>
    <rPh sb="3" eb="5">
      <t>ケイカク</t>
    </rPh>
    <rPh sb="5" eb="6">
      <t>ショ</t>
    </rPh>
    <rPh sb="10" eb="11">
      <t>イケ</t>
    </rPh>
    <rPh sb="15" eb="17">
      <t>バアイ</t>
    </rPh>
    <rPh sb="18" eb="20">
      <t>ヒツヨウ</t>
    </rPh>
    <phoneticPr fontId="1"/>
  </si>
  <si>
    <t>２．写真は、実施年月日に関係なく、活動項目別に貼り付けて下さい。</t>
    <rPh sb="2" eb="4">
      <t>シャシン</t>
    </rPh>
    <rPh sb="6" eb="8">
      <t>ジッシ</t>
    </rPh>
    <rPh sb="8" eb="11">
      <t>ネンガッピ</t>
    </rPh>
    <rPh sb="12" eb="14">
      <t>カンケイ</t>
    </rPh>
    <rPh sb="17" eb="19">
      <t>カツドウ</t>
    </rPh>
    <rPh sb="19" eb="21">
      <t>コウモク</t>
    </rPh>
    <rPh sb="21" eb="22">
      <t>ベツ</t>
    </rPh>
    <rPh sb="23" eb="24">
      <t>ハ</t>
    </rPh>
    <rPh sb="25" eb="26">
      <t>ツ</t>
    </rPh>
    <rPh sb="28" eb="29">
      <t>クダ</t>
    </rPh>
    <phoneticPr fontId="1"/>
  </si>
  <si>
    <t>１．写真は、活動項目一つにつき、1枚必要です。</t>
    <rPh sb="2" eb="4">
      <t>シャシン</t>
    </rPh>
    <rPh sb="6" eb="8">
      <t>カツドウ</t>
    </rPh>
    <rPh sb="8" eb="10">
      <t>コウモク</t>
    </rPh>
    <rPh sb="10" eb="11">
      <t>ヒト</t>
    </rPh>
    <rPh sb="17" eb="18">
      <t>マイ</t>
    </rPh>
    <rPh sb="18" eb="20">
      <t>ヒツヨウ</t>
    </rPh>
    <phoneticPr fontId="1"/>
  </si>
  <si>
    <t>年度と組織名を入力することで、このファイル全体に反映されます。</t>
    <rPh sb="0" eb="2">
      <t>ネンド</t>
    </rPh>
    <rPh sb="3" eb="6">
      <t>ソシキメイ</t>
    </rPh>
    <rPh sb="7" eb="9">
      <t>ニュウリョク</t>
    </rPh>
    <rPh sb="21" eb="23">
      <t>ゼンタイ</t>
    </rPh>
    <rPh sb="24" eb="26">
      <t>ハンエイ</t>
    </rPh>
    <phoneticPr fontId="1"/>
  </si>
  <si>
    <t>本シート「組織名称」は、必ず入力して下さい。</t>
    <rPh sb="0" eb="1">
      <t>ホン</t>
    </rPh>
    <rPh sb="5" eb="7">
      <t>ソシキ</t>
    </rPh>
    <rPh sb="7" eb="9">
      <t>メイショウ</t>
    </rPh>
    <rPh sb="12" eb="13">
      <t>カナラ</t>
    </rPh>
    <rPh sb="14" eb="16">
      <t>ニュウリョク</t>
    </rPh>
    <rPh sb="18" eb="19">
      <t>クダ</t>
    </rPh>
    <phoneticPr fontId="1"/>
  </si>
  <si>
    <t>取組内容と備考の欄は、記入例を修正して、より具体的に記入して下さい。</t>
    <rPh sb="0" eb="2">
      <t>トリクミ</t>
    </rPh>
    <rPh sb="2" eb="4">
      <t>ナイヨウ</t>
    </rPh>
    <rPh sb="5" eb="7">
      <t>ビコウ</t>
    </rPh>
    <rPh sb="8" eb="9">
      <t>ラン</t>
    </rPh>
    <rPh sb="11" eb="13">
      <t>キニュウ</t>
    </rPh>
    <rPh sb="13" eb="14">
      <t>レイ</t>
    </rPh>
    <rPh sb="15" eb="17">
      <t>シュウセイ</t>
    </rPh>
    <rPh sb="22" eb="25">
      <t>グタイテキ</t>
    </rPh>
    <rPh sb="26" eb="28">
      <t>キニュウ</t>
    </rPh>
    <rPh sb="30" eb="31">
      <t>クダ</t>
    </rPh>
    <phoneticPr fontId="1"/>
  </si>
  <si>
    <t>←当該年度に参加しない場合は、「平成○年度参加済み」</t>
    <rPh sb="1" eb="3">
      <t>トウガイ</t>
    </rPh>
    <rPh sb="3" eb="5">
      <t>ネンド</t>
    </rPh>
    <rPh sb="6" eb="8">
      <t>サンカ</t>
    </rPh>
    <rPh sb="11" eb="13">
      <t>バアイ</t>
    </rPh>
    <rPh sb="16" eb="18">
      <t>ヘイセイ</t>
    </rPh>
    <rPh sb="19" eb="21">
      <t>ネンド</t>
    </rPh>
    <rPh sb="21" eb="23">
      <t>サンカ</t>
    </rPh>
    <rPh sb="23" eb="24">
      <t>ス</t>
    </rPh>
    <phoneticPr fontId="1"/>
  </si>
  <si>
    <t>又は　「平成○年度参加予定」　と記入する。</t>
    <rPh sb="0" eb="1">
      <t>マタ</t>
    </rPh>
    <rPh sb="4" eb="6">
      <t>ヘイセイ</t>
    </rPh>
    <rPh sb="7" eb="9">
      <t>ネンド</t>
    </rPh>
    <rPh sb="9" eb="11">
      <t>サンカ</t>
    </rPh>
    <rPh sb="11" eb="13">
      <t>ヨテイ</t>
    </rPh>
    <rPh sb="16" eb="18">
      <t>キニュウ</t>
    </rPh>
    <phoneticPr fontId="1"/>
  </si>
  <si>
    <t>３．該当なし、異常なし、異常気象なしの場合は、写真を貼り付けないで、その項目は残して削除しないで下さい。</t>
    <rPh sb="2" eb="4">
      <t>ガイトウ</t>
    </rPh>
    <rPh sb="7" eb="9">
      <t>イジョウ</t>
    </rPh>
    <rPh sb="12" eb="14">
      <t>イジョウ</t>
    </rPh>
    <rPh sb="14" eb="16">
      <t>キショウ</t>
    </rPh>
    <rPh sb="19" eb="21">
      <t>バアイ</t>
    </rPh>
    <rPh sb="23" eb="25">
      <t>シャシン</t>
    </rPh>
    <rPh sb="26" eb="27">
      <t>ハ</t>
    </rPh>
    <rPh sb="28" eb="29">
      <t>ツ</t>
    </rPh>
    <rPh sb="36" eb="38">
      <t>コウモク</t>
    </rPh>
    <rPh sb="39" eb="40">
      <t>ノコ</t>
    </rPh>
    <rPh sb="42" eb="44">
      <t>サクジョ</t>
    </rPh>
    <rPh sb="48" eb="49">
      <t>クダ</t>
    </rPh>
    <phoneticPr fontId="1"/>
  </si>
  <si>
    <t>活動写真整理帳（資源向上支払・共同活動）について</t>
    <rPh sb="0" eb="2">
      <t>カツドウ</t>
    </rPh>
    <rPh sb="2" eb="4">
      <t>シャシン</t>
    </rPh>
    <rPh sb="4" eb="6">
      <t>セイリ</t>
    </rPh>
    <rPh sb="6" eb="7">
      <t>チョウ</t>
    </rPh>
    <rPh sb="8" eb="10">
      <t>シゲン</t>
    </rPh>
    <rPh sb="10" eb="12">
      <t>コウジョウ</t>
    </rPh>
    <rPh sb="12" eb="14">
      <t>シハラ</t>
    </rPh>
    <rPh sb="15" eb="17">
      <t>キョウドウ</t>
    </rPh>
    <rPh sb="17" eb="19">
      <t>カツドウ</t>
    </rPh>
    <phoneticPr fontId="1"/>
  </si>
  <si>
    <t>活動写真整理帳　【資源向上支払交付金・共同活動】</t>
    <rPh sb="0" eb="2">
      <t>カツドウ</t>
    </rPh>
    <rPh sb="2" eb="4">
      <t>シャシン</t>
    </rPh>
    <rPh sb="4" eb="6">
      <t>セイリ</t>
    </rPh>
    <rPh sb="6" eb="7">
      <t>チョウ</t>
    </rPh>
    <rPh sb="9" eb="11">
      <t>シゲン</t>
    </rPh>
    <rPh sb="11" eb="13">
      <t>コウジョウ</t>
    </rPh>
    <rPh sb="13" eb="15">
      <t>シハラ</t>
    </rPh>
    <rPh sb="15" eb="18">
      <t>コウフキン</t>
    </rPh>
    <rPh sb="19" eb="21">
      <t>キョウドウ</t>
    </rPh>
    <rPh sb="21" eb="23">
      <t>カツドウ</t>
    </rPh>
    <phoneticPr fontId="1"/>
  </si>
  <si>
    <t>水路施設の状況確認</t>
    <rPh sb="0" eb="2">
      <t>スイロ</t>
    </rPh>
    <rPh sb="2" eb="4">
      <t>シセツ</t>
    </rPh>
    <rPh sb="5" eb="7">
      <t>ジョウキョウ</t>
    </rPh>
    <rPh sb="7" eb="9">
      <t>カクニン</t>
    </rPh>
    <phoneticPr fontId="1"/>
  </si>
  <si>
    <t>畦畔、農用地法面、鳥獣害防護柵、防風ネット等の状況確認</t>
    <rPh sb="0" eb="2">
      <t>ケイハン</t>
    </rPh>
    <rPh sb="3" eb="6">
      <t>ノウヨウチ</t>
    </rPh>
    <rPh sb="6" eb="8">
      <t>ノリメン</t>
    </rPh>
    <rPh sb="9" eb="11">
      <t>チョウジュウ</t>
    </rPh>
    <rPh sb="11" eb="12">
      <t>ガイ</t>
    </rPh>
    <rPh sb="12" eb="15">
      <t>ボウゴサク</t>
    </rPh>
    <rPh sb="16" eb="18">
      <t>ボウフウ</t>
    </rPh>
    <rPh sb="21" eb="22">
      <t>トウ</t>
    </rPh>
    <rPh sb="23" eb="25">
      <t>ジョウキョウ</t>
    </rPh>
    <rPh sb="25" eb="27">
      <t>カクニン</t>
    </rPh>
    <phoneticPr fontId="1"/>
  </si>
  <si>
    <t>←地区にあわせて修正してください</t>
    <rPh sb="1" eb="3">
      <t>チク</t>
    </rPh>
    <rPh sb="8" eb="10">
      <t>シュウセイ</t>
    </rPh>
    <phoneticPr fontId="1"/>
  </si>
  <si>
    <t>農道施設の状況確認</t>
    <rPh sb="0" eb="2">
      <t>ノウドウ</t>
    </rPh>
    <rPh sb="2" eb="4">
      <t>シセツ</t>
    </rPh>
    <rPh sb="5" eb="7">
      <t>ジョウキョウ</t>
    </rPh>
    <rPh sb="7" eb="9">
      <t>カクニン</t>
    </rPh>
    <phoneticPr fontId="1"/>
  </si>
  <si>
    <t>ため池施設の状況確認</t>
    <rPh sb="2" eb="3">
      <t>イケ</t>
    </rPh>
    <rPh sb="3" eb="5">
      <t>シセツ</t>
    </rPh>
    <rPh sb="6" eb="8">
      <t>ジョウキョウ</t>
    </rPh>
    <rPh sb="8" eb="10">
      <t>カクニン</t>
    </rPh>
    <phoneticPr fontId="1"/>
  </si>
  <si>
    <t>○○主催の技術研修会</t>
    <rPh sb="2" eb="4">
      <t>シュサイ</t>
    </rPh>
    <rPh sb="5" eb="7">
      <t>ギジュツ</t>
    </rPh>
    <rPh sb="7" eb="10">
      <t>ケンシュウカイ</t>
    </rPh>
    <phoneticPr fontId="1"/>
  </si>
  <si>
    <t>←診断の結果によって必要です。</t>
    <rPh sb="1" eb="3">
      <t>シンダン</t>
    </rPh>
    <rPh sb="4" eb="6">
      <t>ケッカ</t>
    </rPh>
    <rPh sb="10" eb="12">
      <t>ヒツヨウ</t>
    </rPh>
    <phoneticPr fontId="1"/>
  </si>
  <si>
    <t>畦畔の再構築・農用地法面の初期補修</t>
    <rPh sb="0" eb="2">
      <t>ケイハン</t>
    </rPh>
    <rPh sb="3" eb="6">
      <t>サイコウチク</t>
    </rPh>
    <rPh sb="7" eb="10">
      <t>ノウヨウチ</t>
    </rPh>
    <rPh sb="10" eb="12">
      <t>ノリメン</t>
    </rPh>
    <rPh sb="13" eb="15">
      <t>ショキ</t>
    </rPh>
    <rPh sb="15" eb="17">
      <t>ホシュウ</t>
    </rPh>
    <phoneticPr fontId="1"/>
  </si>
  <si>
    <t>診断の結果、補修箇所がないため未実施</t>
    <rPh sb="0" eb="2">
      <t>シンダン</t>
    </rPh>
    <rPh sb="3" eb="5">
      <t>ケッカ</t>
    </rPh>
    <rPh sb="6" eb="8">
      <t>ホシュウ</t>
    </rPh>
    <rPh sb="8" eb="10">
      <t>カショ</t>
    </rPh>
    <rPh sb="15" eb="18">
      <t>ミジッシ</t>
    </rPh>
    <phoneticPr fontId="1"/>
  </si>
  <si>
    <t>暗渠排水の高圧洗浄・鳥獣害防護柵や防風ネットの補修設置・カバープランツ植栽管理</t>
    <rPh sb="0" eb="2">
      <t>アンキョ</t>
    </rPh>
    <rPh sb="2" eb="4">
      <t>ハイスイ</t>
    </rPh>
    <rPh sb="5" eb="7">
      <t>コウアツ</t>
    </rPh>
    <rPh sb="7" eb="9">
      <t>センジョウ</t>
    </rPh>
    <rPh sb="10" eb="12">
      <t>チョウジュウ</t>
    </rPh>
    <rPh sb="12" eb="13">
      <t>ガイ</t>
    </rPh>
    <rPh sb="13" eb="16">
      <t>ボウゴサク</t>
    </rPh>
    <rPh sb="17" eb="19">
      <t>ボウフウ</t>
    </rPh>
    <rPh sb="23" eb="25">
      <t>ホシュウ</t>
    </rPh>
    <rPh sb="25" eb="27">
      <t>セッチ</t>
    </rPh>
    <rPh sb="35" eb="37">
      <t>ショクサイ</t>
    </rPh>
    <rPh sb="37" eb="39">
      <t>カンリ</t>
    </rPh>
    <phoneticPr fontId="1"/>
  </si>
  <si>
    <t>○○の破損箇所補修・目地詰め・表面劣化処理・裏込材補充・堤や法面補修・付着藻除去・カバープランツ植栽管理</t>
    <rPh sb="3" eb="5">
      <t>ハソン</t>
    </rPh>
    <rPh sb="5" eb="7">
      <t>カショ</t>
    </rPh>
    <rPh sb="7" eb="9">
      <t>ホシュウ</t>
    </rPh>
    <rPh sb="10" eb="12">
      <t>メジ</t>
    </rPh>
    <rPh sb="12" eb="13">
      <t>ツ</t>
    </rPh>
    <rPh sb="15" eb="17">
      <t>ヒョウメン</t>
    </rPh>
    <rPh sb="17" eb="19">
      <t>レッカ</t>
    </rPh>
    <rPh sb="19" eb="21">
      <t>ショリ</t>
    </rPh>
    <rPh sb="22" eb="23">
      <t>ウラ</t>
    </rPh>
    <rPh sb="23" eb="24">
      <t>コ</t>
    </rPh>
    <rPh sb="24" eb="25">
      <t>ザイ</t>
    </rPh>
    <rPh sb="25" eb="27">
      <t>ホジュウ</t>
    </rPh>
    <rPh sb="28" eb="29">
      <t>ツツミ</t>
    </rPh>
    <rPh sb="30" eb="32">
      <t>ノリメン</t>
    </rPh>
    <rPh sb="32" eb="34">
      <t>ホシュウ</t>
    </rPh>
    <rPh sb="35" eb="38">
      <t>フチャクモ</t>
    </rPh>
    <rPh sb="38" eb="40">
      <t>ジョキョ</t>
    </rPh>
    <rPh sb="48" eb="50">
      <t>ショクサイ</t>
    </rPh>
    <rPh sb="50" eb="52">
      <t>カンリ</t>
    </rPh>
    <phoneticPr fontId="1"/>
  </si>
  <si>
    <t>○○の破損箇所補修</t>
    <rPh sb="3" eb="5">
      <t>ハソン</t>
    </rPh>
    <rPh sb="5" eb="7">
      <t>カショ</t>
    </rPh>
    <rPh sb="7" eb="9">
      <t>ホシュウ</t>
    </rPh>
    <phoneticPr fontId="1"/>
  </si>
  <si>
    <t>ただし、以降のシートのページ番号を修正して下さい。</t>
    <rPh sb="4" eb="6">
      <t>イコウ</t>
    </rPh>
    <rPh sb="14" eb="16">
      <t>バンゴウ</t>
    </rPh>
    <rPh sb="17" eb="19">
      <t>シュウセイ</t>
    </rPh>
    <rPh sb="21" eb="22">
      <t>クダ</t>
    </rPh>
    <phoneticPr fontId="1"/>
  </si>
  <si>
    <t>←ため池がないところは、削除してもＯＫです。</t>
    <rPh sb="3" eb="4">
      <t>イケ</t>
    </rPh>
    <rPh sb="12" eb="14">
      <t>サクジョ</t>
    </rPh>
    <phoneticPr fontId="1"/>
  </si>
  <si>
    <t>計画策定</t>
    <rPh sb="0" eb="2">
      <t>ケイカク</t>
    </rPh>
    <rPh sb="2" eb="4">
      <t>サクテイ</t>
    </rPh>
    <phoneticPr fontId="1"/>
  </si>
  <si>
    <t>テーマ</t>
    <phoneticPr fontId="1"/>
  </si>
  <si>
    <t>農村環境保全活動</t>
    <rPh sb="0" eb="2">
      <t>ノウソン</t>
    </rPh>
    <rPh sb="2" eb="4">
      <t>カンキョウ</t>
    </rPh>
    <rPh sb="4" eb="6">
      <t>ホゼン</t>
    </rPh>
    <rPh sb="6" eb="8">
      <t>カツドウ</t>
    </rPh>
    <phoneticPr fontId="1"/>
  </si>
  <si>
    <t>啓発・普及</t>
    <rPh sb="0" eb="2">
      <t>ケイハツ</t>
    </rPh>
    <rPh sb="3" eb="5">
      <t>フキュウ</t>
    </rPh>
    <phoneticPr fontId="1"/>
  </si>
  <si>
    <t>パンフレット・看板・有識者指導・地域住民との交流・学校教育、行政機関との連携</t>
    <rPh sb="7" eb="9">
      <t>カンバン</t>
    </rPh>
    <rPh sb="10" eb="13">
      <t>ユウシキシャ</t>
    </rPh>
    <rPh sb="13" eb="15">
      <t>シドウ</t>
    </rPh>
    <rPh sb="16" eb="18">
      <t>チイキ</t>
    </rPh>
    <rPh sb="18" eb="20">
      <t>ジュウミン</t>
    </rPh>
    <rPh sb="22" eb="24">
      <t>コウリュウ</t>
    </rPh>
    <rPh sb="25" eb="27">
      <t>ガッコウ</t>
    </rPh>
    <rPh sb="27" eb="29">
      <t>キョウイク</t>
    </rPh>
    <rPh sb="30" eb="34">
      <t>ギョウセイキカン</t>
    </rPh>
    <rPh sb="36" eb="38">
      <t>レンケイ</t>
    </rPh>
    <phoneticPr fontId="1"/>
  </si>
  <si>
    <t>←自由に使ってください。</t>
    <rPh sb="1" eb="3">
      <t>ジユウ</t>
    </rPh>
    <rPh sb="4" eb="5">
      <t>ツカ</t>
    </rPh>
    <phoneticPr fontId="1"/>
  </si>
  <si>
    <t>写真①</t>
    <rPh sb="0" eb="2">
      <t>シャシン</t>
    </rPh>
    <phoneticPr fontId="1"/>
  </si>
  <si>
    <t>写真②</t>
    <rPh sb="0" eb="2">
      <t>シャシン</t>
    </rPh>
    <phoneticPr fontId="1"/>
  </si>
  <si>
    <t>取った魚の写真</t>
    <rPh sb="0" eb="1">
      <t>ト</t>
    </rPh>
    <rPh sb="3" eb="4">
      <t>サカナ</t>
    </rPh>
    <rPh sb="5" eb="7">
      <t>シャシン</t>
    </rPh>
    <phoneticPr fontId="1"/>
  </si>
  <si>
    <t>魚を取っている写真</t>
    <rPh sb="0" eb="1">
      <t>サカナ</t>
    </rPh>
    <rPh sb="2" eb="3">
      <t>ト</t>
    </rPh>
    <rPh sb="7" eb="9">
      <t>シャシン</t>
    </rPh>
    <phoneticPr fontId="1"/>
  </si>
  <si>
    <t>写真③</t>
    <rPh sb="0" eb="2">
      <t>シャシン</t>
    </rPh>
    <phoneticPr fontId="1"/>
  </si>
  <si>
    <t>その他自由に</t>
    <rPh sb="2" eb="3">
      <t>タ</t>
    </rPh>
    <rPh sb="3" eb="5">
      <t>ジユウ</t>
    </rPh>
    <phoneticPr fontId="1"/>
  </si>
  <si>
    <t>というような組み合わせで</t>
    <rPh sb="6" eb="7">
      <t>ク</t>
    </rPh>
    <rPh sb="8" eb="9">
      <t>ア</t>
    </rPh>
    <phoneticPr fontId="1"/>
  </si>
  <si>
    <t>「魚の生息状況」であれば、</t>
    <rPh sb="1" eb="2">
      <t>サカナ</t>
    </rPh>
    <rPh sb="3" eb="5">
      <t>セイソク</t>
    </rPh>
    <rPh sb="5" eb="7">
      <t>ジョウキョウ</t>
    </rPh>
    <phoneticPr fontId="1"/>
  </si>
  <si>
    <t>「水質調査」であれば、</t>
    <rPh sb="1" eb="3">
      <t>スイシツ</t>
    </rPh>
    <rPh sb="3" eb="5">
      <t>チョウサ</t>
    </rPh>
    <phoneticPr fontId="1"/>
  </si>
  <si>
    <t>水を取っている写真</t>
    <rPh sb="0" eb="1">
      <t>ミズ</t>
    </rPh>
    <rPh sb="2" eb="3">
      <t>ト</t>
    </rPh>
    <rPh sb="7" eb="9">
      <t>シャシン</t>
    </rPh>
    <phoneticPr fontId="1"/>
  </si>
  <si>
    <t>パックテスト等の結果の写真</t>
    <rPh sb="6" eb="7">
      <t>トウ</t>
    </rPh>
    <rPh sb="8" eb="10">
      <t>ケッカ</t>
    </rPh>
    <rPh sb="11" eb="13">
      <t>シャシン</t>
    </rPh>
    <phoneticPr fontId="1"/>
  </si>
  <si>
    <t>「植栽」であれば、</t>
    <rPh sb="1" eb="3">
      <t>ショクサイ</t>
    </rPh>
    <phoneticPr fontId="1"/>
  </si>
  <si>
    <t>植栽している作業写真</t>
    <rPh sb="0" eb="2">
      <t>ショクサイ</t>
    </rPh>
    <rPh sb="6" eb="8">
      <t>サギョウ</t>
    </rPh>
    <rPh sb="8" eb="10">
      <t>シャシン</t>
    </rPh>
    <phoneticPr fontId="1"/>
  </si>
  <si>
    <t>花が咲いた写真</t>
    <rPh sb="0" eb="1">
      <t>ハナ</t>
    </rPh>
    <rPh sb="2" eb="3">
      <t>サ</t>
    </rPh>
    <rPh sb="5" eb="7">
      <t>シャシン</t>
    </rPh>
    <phoneticPr fontId="1"/>
  </si>
  <si>
    <t>間伐材利用の防護柵設置と管理</t>
    <rPh sb="0" eb="3">
      <t>カンバツザイ</t>
    </rPh>
    <rPh sb="3" eb="5">
      <t>リヨウ</t>
    </rPh>
    <rPh sb="6" eb="9">
      <t>ボウゴサク</t>
    </rPh>
    <rPh sb="9" eb="11">
      <t>セッチ</t>
    </rPh>
    <rPh sb="12" eb="14">
      <t>カンリ</t>
    </rPh>
    <phoneticPr fontId="1"/>
  </si>
  <si>
    <t>事業計画で、「多面的機能の増進を図る活動」を選択した</t>
    <rPh sb="0" eb="2">
      <t>ジギョウ</t>
    </rPh>
    <rPh sb="2" eb="4">
      <t>ケイカク</t>
    </rPh>
    <rPh sb="7" eb="9">
      <t>タメン</t>
    </rPh>
    <rPh sb="9" eb="10">
      <t>テキ</t>
    </rPh>
    <rPh sb="10" eb="12">
      <t>キノウ</t>
    </rPh>
    <rPh sb="13" eb="15">
      <t>ゾウシン</t>
    </rPh>
    <rPh sb="16" eb="17">
      <t>ハカ</t>
    </rPh>
    <rPh sb="18" eb="20">
      <t>カツドウ</t>
    </rPh>
    <rPh sb="22" eb="24">
      <t>センタク</t>
    </rPh>
    <phoneticPr fontId="1"/>
  </si>
  <si>
    <t>組織のみ必要です。</t>
    <rPh sb="0" eb="2">
      <t>ソシキ</t>
    </rPh>
    <rPh sb="4" eb="6">
      <t>ヒツヨウ</t>
    </rPh>
    <phoneticPr fontId="1"/>
  </si>
  <si>
    <t>農地周り共同活動強化（防護柵、藪伐採）・地域住民による直営施工・環境活動の幅広い展開（２テーマ）　など</t>
    <rPh sb="0" eb="2">
      <t>ノウチ</t>
    </rPh>
    <rPh sb="2" eb="3">
      <t>マワ</t>
    </rPh>
    <rPh sb="4" eb="6">
      <t>キョウドウ</t>
    </rPh>
    <rPh sb="6" eb="8">
      <t>カツドウ</t>
    </rPh>
    <rPh sb="8" eb="10">
      <t>キョウカ</t>
    </rPh>
    <rPh sb="11" eb="14">
      <t>ボウゴサク</t>
    </rPh>
    <rPh sb="15" eb="16">
      <t>ヤブ</t>
    </rPh>
    <rPh sb="16" eb="18">
      <t>バッサイ</t>
    </rPh>
    <rPh sb="20" eb="22">
      <t>チイキ</t>
    </rPh>
    <rPh sb="22" eb="24">
      <t>ジュウミン</t>
    </rPh>
    <rPh sb="27" eb="29">
      <t>チョクエイ</t>
    </rPh>
    <rPh sb="29" eb="31">
      <t>セコウ</t>
    </rPh>
    <rPh sb="32" eb="34">
      <t>カンキョウ</t>
    </rPh>
    <rPh sb="34" eb="36">
      <t>カツドウ</t>
    </rPh>
    <rPh sb="37" eb="39">
      <t>ハバヒロ</t>
    </rPh>
    <rPh sb="40" eb="42">
      <t>テンカイ</t>
    </rPh>
    <phoneticPr fontId="1"/>
  </si>
  <si>
    <t>選択した組織は、必ず活動してください。しないと交付金返還になります。</t>
    <rPh sb="0" eb="2">
      <t>センタク</t>
    </rPh>
    <rPh sb="4" eb="6">
      <t>ソシキ</t>
    </rPh>
    <rPh sb="8" eb="9">
      <t>カナラ</t>
    </rPh>
    <rPh sb="10" eb="12">
      <t>カツドウ</t>
    </rPh>
    <rPh sb="23" eb="26">
      <t>コウフキン</t>
    </rPh>
    <rPh sb="26" eb="28">
      <t>ヘンカン</t>
    </rPh>
    <phoneticPr fontId="1"/>
  </si>
  <si>
    <t>事務研修ではないので注意してください。</t>
    <rPh sb="0" eb="2">
      <t>ジム</t>
    </rPh>
    <rPh sb="2" eb="4">
      <t>ケンシュウ</t>
    </rPh>
    <rPh sb="10" eb="12">
      <t>チュウイ</t>
    </rPh>
    <phoneticPr fontId="1"/>
  </si>
  <si>
    <t>自由に使ってください。</t>
    <rPh sb="0" eb="2">
      <t>ジユウ</t>
    </rPh>
    <rPh sb="3" eb="4">
      <t>ツカ</t>
    </rPh>
    <phoneticPr fontId="1"/>
  </si>
  <si>
    <t>環境保全活動の中で、</t>
    <rPh sb="0" eb="2">
      <t>カンキョウ</t>
    </rPh>
    <rPh sb="2" eb="4">
      <t>ホゼン</t>
    </rPh>
    <rPh sb="4" eb="6">
      <t>カツドウ</t>
    </rPh>
    <rPh sb="7" eb="8">
      <t>ナカ</t>
    </rPh>
    <phoneticPr fontId="1"/>
  </si>
  <si>
    <t>力を入れているもの、特色のあるもの、他組織ではやっていないもの　など</t>
    <rPh sb="0" eb="1">
      <t>チカラ</t>
    </rPh>
    <rPh sb="2" eb="3">
      <t>イ</t>
    </rPh>
    <rPh sb="10" eb="12">
      <t>トクショク</t>
    </rPh>
    <rPh sb="18" eb="19">
      <t>タ</t>
    </rPh>
    <rPh sb="19" eb="21">
      <t>ソシキ</t>
    </rPh>
    <phoneticPr fontId="1"/>
  </si>
  <si>
    <t>組織活動としてアピールしたい活動内容について</t>
    <rPh sb="0" eb="2">
      <t>ソシキ</t>
    </rPh>
    <rPh sb="2" eb="4">
      <t>カツドウ</t>
    </rPh>
    <rPh sb="14" eb="16">
      <t>カツドウ</t>
    </rPh>
    <rPh sb="16" eb="18">
      <t>ナイヨウ</t>
    </rPh>
    <phoneticPr fontId="1"/>
  </si>
  <si>
    <t>力を入れているもの、特色のあるもの、</t>
    <rPh sb="0" eb="1">
      <t>チカラ</t>
    </rPh>
    <rPh sb="2" eb="3">
      <t>イ</t>
    </rPh>
    <rPh sb="10" eb="12">
      <t>トクショク</t>
    </rPh>
    <phoneticPr fontId="1"/>
  </si>
  <si>
    <t>他の組織ではやっていないもの　など</t>
    <rPh sb="0" eb="1">
      <t>タ</t>
    </rPh>
    <rPh sb="2" eb="4">
      <t>ソシキ</t>
    </rPh>
    <phoneticPr fontId="1"/>
  </si>
  <si>
    <t>組織活動としてアピールしたい</t>
    <rPh sb="0" eb="2">
      <t>ソシキ</t>
    </rPh>
    <rPh sb="2" eb="4">
      <t>カツドウ</t>
    </rPh>
    <phoneticPr fontId="1"/>
  </si>
  <si>
    <t>活動内容について</t>
    <rPh sb="0" eb="2">
      <t>カツドウ</t>
    </rPh>
    <rPh sb="2" eb="4">
      <t>ナイヨウ</t>
    </rPh>
    <phoneticPr fontId="1"/>
  </si>
  <si>
    <t>本様式にとらわれなくても結構です。</t>
    <rPh sb="0" eb="1">
      <t>ホン</t>
    </rPh>
    <rPh sb="1" eb="3">
      <t>ヨウシキ</t>
    </rPh>
    <rPh sb="12" eb="14">
      <t>ケッコウ</t>
    </rPh>
    <phoneticPr fontId="1"/>
  </si>
  <si>
    <t>例えば、活動項目「①水路の補修等」で1枚です。</t>
    <rPh sb="0" eb="1">
      <t>タト</t>
    </rPh>
    <rPh sb="4" eb="6">
      <t>カツドウ</t>
    </rPh>
    <rPh sb="6" eb="8">
      <t>コウモク</t>
    </rPh>
    <rPh sb="10" eb="12">
      <t>スイロ</t>
    </rPh>
    <rPh sb="13" eb="15">
      <t>ホシュウ</t>
    </rPh>
    <rPh sb="15" eb="16">
      <t>トウ</t>
    </rPh>
    <rPh sb="19" eb="20">
      <t>マイ</t>
    </rPh>
    <phoneticPr fontId="1"/>
  </si>
  <si>
    <t>事業計画で、「多面的機能の増進を図る活動」を</t>
    <rPh sb="0" eb="2">
      <t>ジギョウ</t>
    </rPh>
    <rPh sb="2" eb="4">
      <t>ケイカク</t>
    </rPh>
    <rPh sb="7" eb="9">
      <t>タメン</t>
    </rPh>
    <rPh sb="9" eb="10">
      <t>テキ</t>
    </rPh>
    <rPh sb="10" eb="12">
      <t>キノウ</t>
    </rPh>
    <rPh sb="13" eb="15">
      <t>ゾウシン</t>
    </rPh>
    <rPh sb="16" eb="17">
      <t>ハカ</t>
    </rPh>
    <rPh sb="18" eb="20">
      <t>カツドウ</t>
    </rPh>
    <phoneticPr fontId="1"/>
  </si>
  <si>
    <t>選択した組織は、必ず必要です。</t>
    <rPh sb="0" eb="2">
      <t>センタク</t>
    </rPh>
    <rPh sb="4" eb="6">
      <t>ソシキ</t>
    </rPh>
    <rPh sb="8" eb="9">
      <t>カナラ</t>
    </rPh>
    <rPh sb="10" eb="12">
      <t>ヒツヨウ</t>
    </rPh>
    <phoneticPr fontId="1"/>
  </si>
  <si>
    <t>様　式　名</t>
    <rPh sb="0" eb="1">
      <t>サマ</t>
    </rPh>
    <rPh sb="2" eb="3">
      <t>シキ</t>
    </rPh>
    <rPh sb="4" eb="5">
      <t>メイ</t>
    </rPh>
    <phoneticPr fontId="1"/>
  </si>
  <si>
    <t>：</t>
    <phoneticPr fontId="1"/>
  </si>
  <si>
    <t>ファイル名</t>
    <rPh sb="4" eb="5">
      <t>メイ</t>
    </rPh>
    <phoneticPr fontId="1"/>
  </si>
  <si>
    <t>:</t>
    <phoneticPr fontId="1"/>
  </si>
  <si>
    <t>但し、環境保全活動は、活動項目につき、３枚以内で添付して下さい。</t>
    <rPh sb="0" eb="1">
      <t>タダ</t>
    </rPh>
    <rPh sb="3" eb="5">
      <t>カンキョウ</t>
    </rPh>
    <rPh sb="5" eb="7">
      <t>ホゼン</t>
    </rPh>
    <rPh sb="7" eb="9">
      <t>カツドウ</t>
    </rPh>
    <rPh sb="11" eb="13">
      <t>カツドウ</t>
    </rPh>
    <rPh sb="13" eb="15">
      <t>コウモク</t>
    </rPh>
    <rPh sb="20" eb="21">
      <t>マイ</t>
    </rPh>
    <rPh sb="21" eb="23">
      <t>イナイ</t>
    </rPh>
    <rPh sb="24" eb="26">
      <t>テンプ</t>
    </rPh>
    <rPh sb="28" eb="29">
      <t>クダ</t>
    </rPh>
    <phoneticPr fontId="1"/>
  </si>
  <si>
    <t>４．表の活動区分、対象施設、活動項目の欄は修正しないで下さい。</t>
    <rPh sb="2" eb="3">
      <t>ヒョウ</t>
    </rPh>
    <rPh sb="4" eb="6">
      <t>カツドウ</t>
    </rPh>
    <rPh sb="6" eb="8">
      <t>クブン</t>
    </rPh>
    <rPh sb="9" eb="11">
      <t>タイショウ</t>
    </rPh>
    <rPh sb="11" eb="13">
      <t>シセツ</t>
    </rPh>
    <rPh sb="14" eb="16">
      <t>カツドウ</t>
    </rPh>
    <rPh sb="16" eb="18">
      <t>コウモク</t>
    </rPh>
    <rPh sb="19" eb="20">
      <t>ラン</t>
    </rPh>
    <rPh sb="21" eb="23">
      <t>シュウセイ</t>
    </rPh>
    <rPh sb="27" eb="28">
      <t>クダ</t>
    </rPh>
    <phoneticPr fontId="1"/>
  </si>
  <si>
    <t>選択しなかった組織は、本ページは削除して下さい。</t>
    <rPh sb="0" eb="2">
      <t>センタク</t>
    </rPh>
    <rPh sb="7" eb="9">
      <t>ソシキ</t>
    </rPh>
    <rPh sb="11" eb="12">
      <t>ホン</t>
    </rPh>
    <rPh sb="16" eb="18">
      <t>サクジョ</t>
    </rPh>
    <rPh sb="20" eb="21">
      <t>クダ</t>
    </rPh>
    <phoneticPr fontId="1"/>
  </si>
  <si>
    <t>５．環境保全活動の中で、力を入れているもの、特色のあるもの、他組織ではやっていないものなど組織活動としてアピールしたい活動内容については、その他ページを使ってください。</t>
    <rPh sb="2" eb="4">
      <t>カンキョウ</t>
    </rPh>
    <rPh sb="4" eb="6">
      <t>ホゼン</t>
    </rPh>
    <rPh sb="6" eb="8">
      <t>カツドウ</t>
    </rPh>
    <rPh sb="9" eb="10">
      <t>ナカ</t>
    </rPh>
    <rPh sb="71" eb="72">
      <t>タ</t>
    </rPh>
    <phoneticPr fontId="1"/>
  </si>
  <si>
    <t>環境保全活動２テーマ選択の組織は、２テーマの写真を添付して下さい。</t>
    <rPh sb="0" eb="2">
      <t>カンキョウ</t>
    </rPh>
    <rPh sb="2" eb="4">
      <t>ホゼン</t>
    </rPh>
    <rPh sb="4" eb="6">
      <t>カツドウ</t>
    </rPh>
    <rPh sb="10" eb="12">
      <t>センタク</t>
    </rPh>
    <rPh sb="13" eb="15">
      <t>ソシキ</t>
    </rPh>
    <rPh sb="22" eb="24">
      <t>シャシン</t>
    </rPh>
    <rPh sb="25" eb="27">
      <t>テンプ</t>
    </rPh>
    <rPh sb="29" eb="30">
      <t>クダ</t>
    </rPh>
    <phoneticPr fontId="1"/>
  </si>
  <si>
    <t>○○の破損箇所補修・給水栓基礎補強・バルブ等の腐食防止剤塗布</t>
    <rPh sb="3" eb="5">
      <t>ハソン</t>
    </rPh>
    <rPh sb="5" eb="7">
      <t>カショ</t>
    </rPh>
    <rPh sb="7" eb="9">
      <t>ホシュウ</t>
    </rPh>
    <rPh sb="10" eb="13">
      <t>キュウスイセン</t>
    </rPh>
    <rPh sb="13" eb="15">
      <t>キソ</t>
    </rPh>
    <rPh sb="15" eb="17">
      <t>ホキョウ</t>
    </rPh>
    <rPh sb="21" eb="22">
      <t>トウ</t>
    </rPh>
    <rPh sb="23" eb="25">
      <t>フショク</t>
    </rPh>
    <rPh sb="25" eb="28">
      <t>ボウシザイ</t>
    </rPh>
    <rPh sb="28" eb="30">
      <t>トフ</t>
    </rPh>
    <phoneticPr fontId="1"/>
  </si>
  <si>
    <t>○○の破損箇所補修・路肩法面の初期補修・カバープランツ植栽管理</t>
    <rPh sb="3" eb="5">
      <t>ハソン</t>
    </rPh>
    <rPh sb="5" eb="7">
      <t>カショ</t>
    </rPh>
    <rPh sb="7" eb="9">
      <t>ホシュウ</t>
    </rPh>
    <rPh sb="10" eb="12">
      <t>ロカタ</t>
    </rPh>
    <rPh sb="12" eb="14">
      <t>ノリメン</t>
    </rPh>
    <rPh sb="15" eb="17">
      <t>ショキ</t>
    </rPh>
    <rPh sb="17" eb="19">
      <t>ホシュウ</t>
    </rPh>
    <rPh sb="27" eb="29">
      <t>ショクサイ</t>
    </rPh>
    <rPh sb="29" eb="31">
      <t>カンリ</t>
    </rPh>
    <phoneticPr fontId="1"/>
  </si>
  <si>
    <t>側溝の目地詰め・側溝沈下の補修・側溝裏込材の充填・○○の破損箇所補修</t>
    <rPh sb="0" eb="2">
      <t>ソッコウ</t>
    </rPh>
    <rPh sb="3" eb="5">
      <t>メジ</t>
    </rPh>
    <rPh sb="5" eb="6">
      <t>ツ</t>
    </rPh>
    <rPh sb="8" eb="10">
      <t>ソッコウ</t>
    </rPh>
    <rPh sb="10" eb="12">
      <t>チンカ</t>
    </rPh>
    <rPh sb="13" eb="15">
      <t>ホシュウ</t>
    </rPh>
    <rPh sb="16" eb="18">
      <t>ソッコウ</t>
    </rPh>
    <rPh sb="18" eb="19">
      <t>ウラ</t>
    </rPh>
    <rPh sb="19" eb="20">
      <t>コ</t>
    </rPh>
    <rPh sb="20" eb="21">
      <t>ザイ</t>
    </rPh>
    <rPh sb="22" eb="24">
      <t>ジュウテン</t>
    </rPh>
    <rPh sb="28" eb="30">
      <t>ハソン</t>
    </rPh>
    <rPh sb="30" eb="32">
      <t>カショ</t>
    </rPh>
    <rPh sb="32" eb="34">
      <t>ホシュウ</t>
    </rPh>
    <phoneticPr fontId="1"/>
  </si>
  <si>
    <t>遮水シート補修・○○コンクリート補修・堤体補修・○○破損箇所補修・カバープランツ植栽管理</t>
    <rPh sb="0" eb="2">
      <t>シャスイ</t>
    </rPh>
    <rPh sb="5" eb="7">
      <t>ホシュウ</t>
    </rPh>
    <rPh sb="16" eb="18">
      <t>ホシュウ</t>
    </rPh>
    <rPh sb="19" eb="21">
      <t>ツツミタイ</t>
    </rPh>
    <rPh sb="21" eb="23">
      <t>ホシュウ</t>
    </rPh>
    <rPh sb="26" eb="28">
      <t>ハソン</t>
    </rPh>
    <rPh sb="28" eb="30">
      <t>カショ</t>
    </rPh>
    <rPh sb="30" eb="32">
      <t>ホシュウ</t>
    </rPh>
    <rPh sb="40" eb="44">
      <t>ショクサイカンリ</t>
    </rPh>
    <phoneticPr fontId="1"/>
  </si>
  <si>
    <t>・機能診断結果を踏まえ、実践活動の年度活動計画をつくる</t>
    <rPh sb="1" eb="3">
      <t>キノウ</t>
    </rPh>
    <rPh sb="3" eb="5">
      <t>シンダン</t>
    </rPh>
    <rPh sb="5" eb="7">
      <t>ケッカ</t>
    </rPh>
    <rPh sb="8" eb="9">
      <t>フ</t>
    </rPh>
    <rPh sb="12" eb="14">
      <t>ジッセン</t>
    </rPh>
    <rPh sb="14" eb="16">
      <t>カツドウ</t>
    </rPh>
    <rPh sb="17" eb="19">
      <t>ネンド</t>
    </rPh>
    <rPh sb="19" eb="21">
      <t>カツドウ</t>
    </rPh>
    <rPh sb="21" eb="23">
      <t>ケイカク</t>
    </rPh>
    <phoneticPr fontId="1"/>
  </si>
  <si>
    <t>・施設の劣化状況を早期に発見し</t>
    <rPh sb="1" eb="3">
      <t>シセツ</t>
    </rPh>
    <rPh sb="4" eb="6">
      <t>レッカ</t>
    </rPh>
    <rPh sb="6" eb="8">
      <t>ジョウキョウ</t>
    </rPh>
    <rPh sb="9" eb="11">
      <t>ソウキ</t>
    </rPh>
    <rPh sb="12" eb="14">
      <t>ハッケン</t>
    </rPh>
    <phoneticPr fontId="1"/>
  </si>
  <si>
    <t>予防保全活動を適期に実施できるよう</t>
    <rPh sb="0" eb="2">
      <t>ヨボウ</t>
    </rPh>
    <rPh sb="2" eb="4">
      <t>ホゼン</t>
    </rPh>
    <rPh sb="4" eb="6">
      <t>カツドウ</t>
    </rPh>
    <rPh sb="7" eb="8">
      <t>テキ</t>
    </rPh>
    <rPh sb="8" eb="9">
      <t>キ</t>
    </rPh>
    <rPh sb="10" eb="12">
      <t>ジッシ</t>
    </rPh>
    <phoneticPr fontId="1"/>
  </si>
  <si>
    <t>施設の状況確認を行い、</t>
    <rPh sb="0" eb="2">
      <t>シセツ</t>
    </rPh>
    <rPh sb="3" eb="5">
      <t>ジョウキョウ</t>
    </rPh>
    <rPh sb="5" eb="7">
      <t>カクニン</t>
    </rPh>
    <rPh sb="8" eb="9">
      <t>オコナ</t>
    </rPh>
    <phoneticPr fontId="1"/>
  </si>
  <si>
    <t>経年的に記録管理する。</t>
    <rPh sb="0" eb="2">
      <t>ケイネン</t>
    </rPh>
    <rPh sb="2" eb="3">
      <t>テキ</t>
    </rPh>
    <rPh sb="4" eb="6">
      <t>キロク</t>
    </rPh>
    <rPh sb="6" eb="8">
      <t>カンリ</t>
    </rPh>
    <phoneticPr fontId="1"/>
  </si>
  <si>
    <t>機能診断とは</t>
    <rPh sb="0" eb="2">
      <t>キノウ</t>
    </rPh>
    <rPh sb="2" eb="4">
      <t>シンダン</t>
    </rPh>
    <phoneticPr fontId="1"/>
  </si>
  <si>
    <t>多面的機能支払交付金</t>
    <rPh sb="0" eb="3">
      <t>タメンテキ</t>
    </rPh>
    <rPh sb="3" eb="5">
      <t>キノウ</t>
    </rPh>
    <rPh sb="5" eb="7">
      <t>シハライ</t>
    </rPh>
    <rPh sb="7" eb="10">
      <t>コウフキン</t>
    </rPh>
    <phoneticPr fontId="1"/>
  </si>
  <si>
    <t>実施状況報告書</t>
    <rPh sb="0" eb="2">
      <t>ジッシ</t>
    </rPh>
    <rPh sb="2" eb="4">
      <t>ジョウキョウ</t>
    </rPh>
    <rPh sb="4" eb="7">
      <t>ホウコクショ</t>
    </rPh>
    <phoneticPr fontId="1"/>
  </si>
  <si>
    <t>活動写真整理帳</t>
    <rPh sb="0" eb="2">
      <t>カツドウ</t>
    </rPh>
    <rPh sb="2" eb="4">
      <t>シャシン</t>
    </rPh>
    <rPh sb="4" eb="6">
      <t>セイリ</t>
    </rPh>
    <rPh sb="6" eb="7">
      <t>チョウ</t>
    </rPh>
    <phoneticPr fontId="1"/>
  </si>
  <si>
    <t>活動組織名：</t>
    <rPh sb="0" eb="2">
      <t>カツドウ</t>
    </rPh>
    <rPh sb="2" eb="5">
      <t>ソシキメイ</t>
    </rPh>
    <phoneticPr fontId="1"/>
  </si>
  <si>
    <t>【資源向上支払交付金（共同活動）】</t>
    <rPh sb="1" eb="3">
      <t>シゲン</t>
    </rPh>
    <rPh sb="3" eb="5">
      <t>コウジョウ</t>
    </rPh>
    <rPh sb="5" eb="7">
      <t>シハライ</t>
    </rPh>
    <rPh sb="7" eb="10">
      <t>コウフキン</t>
    </rPh>
    <rPh sb="11" eb="13">
      <t>キョウドウ</t>
    </rPh>
    <rPh sb="13" eb="15">
      <t>カツドウ</t>
    </rPh>
    <phoneticPr fontId="1"/>
  </si>
  <si>
    <t>○</t>
    <phoneticPr fontId="1"/>
  </si>
  <si>
    <t>畦畔、農用地法面の状況確認</t>
    <rPh sb="0" eb="2">
      <t>ケイハン</t>
    </rPh>
    <rPh sb="3" eb="6">
      <t>ノウヨウチ</t>
    </rPh>
    <rPh sb="6" eb="8">
      <t>ノリメン</t>
    </rPh>
    <rPh sb="9" eb="11">
      <t>ジョウキョウ</t>
    </rPh>
    <rPh sb="11" eb="13">
      <t>カクニン</t>
    </rPh>
    <phoneticPr fontId="1"/>
  </si>
  <si>
    <t>協議会主催の技術研修会</t>
    <rPh sb="0" eb="3">
      <t>キョウギカイ</t>
    </rPh>
    <rPh sb="3" eb="5">
      <t>シュサイ</t>
    </rPh>
    <rPh sb="6" eb="8">
      <t>ギジュツ</t>
    </rPh>
    <rPh sb="8" eb="11">
      <t>ケンシュウカイ</t>
    </rPh>
    <phoneticPr fontId="1"/>
  </si>
  <si>
    <t>水路の破損箇所補修</t>
    <rPh sb="0" eb="2">
      <t>スイロ</t>
    </rPh>
    <rPh sb="3" eb="5">
      <t>ハソン</t>
    </rPh>
    <rPh sb="5" eb="7">
      <t>カショ</t>
    </rPh>
    <rPh sb="7" eb="9">
      <t>ホシュウ</t>
    </rPh>
    <phoneticPr fontId="1"/>
  </si>
  <si>
    <t>農道の破損箇所補修</t>
    <rPh sb="0" eb="2">
      <t>ノウドウ</t>
    </rPh>
    <rPh sb="3" eb="5">
      <t>ハソン</t>
    </rPh>
    <rPh sb="5" eb="7">
      <t>カショ</t>
    </rPh>
    <rPh sb="7" eb="9">
      <t>ホシュウ</t>
    </rPh>
    <phoneticPr fontId="1"/>
  </si>
  <si>
    <t>地域住民との交流
（さつまいも収穫）</t>
    <rPh sb="0" eb="2">
      <t>チイキ</t>
    </rPh>
    <rPh sb="2" eb="4">
      <t>ジュウミン</t>
    </rPh>
    <rPh sb="6" eb="8">
      <t>コウリュウ</t>
    </rPh>
    <rPh sb="15" eb="17">
      <t>シュウカク</t>
    </rPh>
    <phoneticPr fontId="1"/>
  </si>
  <si>
    <t>農道脇へサルビア等の植栽実施</t>
    <rPh sb="0" eb="2">
      <t>ノウドウ</t>
    </rPh>
    <rPh sb="2" eb="3">
      <t>ワキ</t>
    </rPh>
    <rPh sb="8" eb="9">
      <t>トウ</t>
    </rPh>
    <rPh sb="10" eb="12">
      <t>ショクサイ</t>
    </rPh>
    <rPh sb="12" eb="14">
      <t>ジッシ</t>
    </rPh>
    <phoneticPr fontId="1"/>
  </si>
  <si>
    <t>植栽箇所の除草作業</t>
    <rPh sb="0" eb="2">
      <t>ショクサイ</t>
    </rPh>
    <rPh sb="2" eb="4">
      <t>カショ</t>
    </rPh>
    <rPh sb="5" eb="7">
      <t>ジョソウ</t>
    </rPh>
    <rPh sb="7" eb="9">
      <t>サギョウ</t>
    </rPh>
    <phoneticPr fontId="1"/>
  </si>
  <si>
    <t>平成２９年度に新たに</t>
    <rPh sb="0" eb="2">
      <t>ヘイセイ</t>
    </rPh>
    <rPh sb="4" eb="6">
      <t>ネンド</t>
    </rPh>
    <rPh sb="7" eb="8">
      <t>アラ</t>
    </rPh>
    <phoneticPr fontId="1"/>
  </si>
  <si>
    <t>多面的機能の増進を図る活動に</t>
    <rPh sb="0" eb="5">
      <t>タメンテキキノウ</t>
    </rPh>
    <rPh sb="6" eb="8">
      <t>ゾウシン</t>
    </rPh>
    <rPh sb="9" eb="10">
      <t>ハカ</t>
    </rPh>
    <rPh sb="11" eb="13">
      <t>カツドウ</t>
    </rPh>
    <phoneticPr fontId="1"/>
  </si>
  <si>
    <t>取り組む活動組織（再認定を含む）は</t>
    <rPh sb="0" eb="1">
      <t>ト</t>
    </rPh>
    <rPh sb="2" eb="3">
      <t>ク</t>
    </rPh>
    <rPh sb="4" eb="6">
      <t>カツドウ</t>
    </rPh>
    <rPh sb="6" eb="8">
      <t>ソシキ</t>
    </rPh>
    <rPh sb="9" eb="10">
      <t>サイ</t>
    </rPh>
    <rPh sb="10" eb="12">
      <t>ニンテイ</t>
    </rPh>
    <rPh sb="13" eb="14">
      <t>フク</t>
    </rPh>
    <phoneticPr fontId="1"/>
  </si>
  <si>
    <t>必ず必要です。</t>
    <rPh sb="0" eb="1">
      <t>カナラ</t>
    </rPh>
    <rPh sb="2" eb="4">
      <t>ヒツヨウ</t>
    </rPh>
    <phoneticPr fontId="1"/>
  </si>
  <si>
    <t>○</t>
    <phoneticPr fontId="1"/>
  </si>
  <si>
    <t>○○活動組織</t>
    <rPh sb="2" eb="4">
      <t>カツドウ</t>
    </rPh>
    <rPh sb="4" eb="6">
      <t>ソシキ</t>
    </rPh>
    <phoneticPr fontId="1"/>
  </si>
  <si>
    <t>協議会様式第1-2号　活動写真帳（資源共同）</t>
    <rPh sb="0" eb="3">
      <t>キョウギカイ</t>
    </rPh>
    <rPh sb="3" eb="5">
      <t>ヨウシキ</t>
    </rPh>
    <rPh sb="5" eb="6">
      <t>ダイ</t>
    </rPh>
    <rPh sb="9" eb="10">
      <t>ゴウ</t>
    </rPh>
    <rPh sb="11" eb="13">
      <t>カツドウ</t>
    </rPh>
    <rPh sb="13" eb="15">
      <t>シャシン</t>
    </rPh>
    <rPh sb="15" eb="16">
      <t>トバリ</t>
    </rPh>
    <rPh sb="17" eb="19">
      <t>シゲン</t>
    </rPh>
    <rPh sb="19" eb="21">
      <t>キョウドウ</t>
    </rPh>
    <phoneticPr fontId="1"/>
  </si>
  <si>
    <t>協1-2活動写真帳（資源共同）</t>
    <rPh sb="0" eb="1">
      <t>キョウ</t>
    </rPh>
    <rPh sb="4" eb="6">
      <t>カツドウ</t>
    </rPh>
    <rPh sb="6" eb="9">
      <t>シャシンチョウ</t>
    </rPh>
    <rPh sb="10" eb="12">
      <t>シゲン</t>
    </rPh>
    <rPh sb="12" eb="14">
      <t>キョウドウ</t>
    </rPh>
    <phoneticPr fontId="1"/>
  </si>
  <si>
    <t>（協議会様式第1－2号）</t>
    <rPh sb="1" eb="4">
      <t>キョウギカイ</t>
    </rPh>
    <rPh sb="4" eb="6">
      <t>ヨウシキ</t>
    </rPh>
    <rPh sb="6" eb="7">
      <t>ダイ</t>
    </rPh>
    <rPh sb="10" eb="11">
      <t>ゴウ</t>
    </rPh>
    <phoneticPr fontId="1"/>
  </si>
  <si>
    <t>（協議会様式第1-2号）</t>
    <rPh sb="1" eb="4">
      <t>キョウギカイ</t>
    </rPh>
    <rPh sb="4" eb="6">
      <t>ヨウシキ</t>
    </rPh>
    <rPh sb="6" eb="7">
      <t>ダイ</t>
    </rPh>
    <rPh sb="10" eb="11">
      <t>ゴウ</t>
    </rPh>
    <phoneticPr fontId="1"/>
  </si>
  <si>
    <t>令和</t>
    <rPh sb="0" eb="2">
      <t>レイワ</t>
    </rPh>
    <phoneticPr fontId="1"/>
  </si>
  <si>
    <t>元</t>
    <rPh sb="0" eb="1">
      <t>モト</t>
    </rPh>
    <phoneticPr fontId="1"/>
  </si>
  <si>
    <t>令和</t>
    <rPh sb="0" eb="2">
      <t>レイワ</t>
    </rPh>
    <phoneticPr fontId="1"/>
  </si>
  <si>
    <t>機能診断・計画策定</t>
    <rPh sb="0" eb="2">
      <t>キノウ</t>
    </rPh>
    <rPh sb="2" eb="4">
      <t>シンダン</t>
    </rPh>
    <rPh sb="5" eb="7">
      <t>ケイカク</t>
    </rPh>
    <rPh sb="7" eb="9">
      <t>サクテイ</t>
    </rPh>
    <phoneticPr fontId="1"/>
  </si>
  <si>
    <t>２４　農用地の機能診断</t>
    <rPh sb="3" eb="6">
      <t>ノウヨウチ</t>
    </rPh>
    <rPh sb="7" eb="9">
      <t>キノウ</t>
    </rPh>
    <rPh sb="9" eb="11">
      <t>シンダン</t>
    </rPh>
    <phoneticPr fontId="1"/>
  </si>
  <si>
    <t>２５　水路の機能診断</t>
    <rPh sb="3" eb="5">
      <t>スイロ</t>
    </rPh>
    <rPh sb="6" eb="8">
      <t>キノウ</t>
    </rPh>
    <rPh sb="8" eb="10">
      <t>シンダン</t>
    </rPh>
    <phoneticPr fontId="1"/>
  </si>
  <si>
    <t>２６　農道の機能診断</t>
    <rPh sb="3" eb="5">
      <t>ノウドウ</t>
    </rPh>
    <rPh sb="6" eb="8">
      <t>キノウ</t>
    </rPh>
    <rPh sb="8" eb="10">
      <t>シンダン</t>
    </rPh>
    <phoneticPr fontId="1"/>
  </si>
  <si>
    <t>２７　ため池の機能診断</t>
    <rPh sb="5" eb="6">
      <t>イケ</t>
    </rPh>
    <rPh sb="7" eb="9">
      <t>キノウ</t>
    </rPh>
    <rPh sb="9" eb="11">
      <t>シンダン</t>
    </rPh>
    <phoneticPr fontId="1"/>
  </si>
  <si>
    <t>計画策定</t>
    <rPh sb="0" eb="2">
      <t>ケイカク</t>
    </rPh>
    <rPh sb="2" eb="4">
      <t>サクテイ</t>
    </rPh>
    <phoneticPr fontId="1"/>
  </si>
  <si>
    <t>２８　年度活動計画の策定</t>
    <rPh sb="3" eb="5">
      <t>ネンド</t>
    </rPh>
    <rPh sb="5" eb="7">
      <t>カツドウ</t>
    </rPh>
    <rPh sb="7" eb="9">
      <t>ケイカク</t>
    </rPh>
    <rPh sb="10" eb="12">
      <t>サクテイ</t>
    </rPh>
    <phoneticPr fontId="1"/>
  </si>
  <si>
    <t>研修</t>
    <rPh sb="0" eb="2">
      <t>ケンシュウ</t>
    </rPh>
    <phoneticPr fontId="1"/>
  </si>
  <si>
    <t>２９　機能診断・補修技術等に関する研修</t>
    <rPh sb="3" eb="5">
      <t>キノウ</t>
    </rPh>
    <rPh sb="5" eb="7">
      <t>シンダン</t>
    </rPh>
    <rPh sb="8" eb="10">
      <t>ホシュウ</t>
    </rPh>
    <rPh sb="10" eb="12">
      <t>ギジュツ</t>
    </rPh>
    <rPh sb="12" eb="13">
      <t>トウ</t>
    </rPh>
    <rPh sb="14" eb="15">
      <t>カン</t>
    </rPh>
    <rPh sb="17" eb="19">
      <t>ケンシュウ</t>
    </rPh>
    <phoneticPr fontId="1"/>
  </si>
  <si>
    <t>５１　啓発・普及活動</t>
    <rPh sb="3" eb="5">
      <t>ケイハツ</t>
    </rPh>
    <rPh sb="6" eb="8">
      <t>フキュウ</t>
    </rPh>
    <rPh sb="8" eb="10">
      <t>カツドウ</t>
    </rPh>
    <phoneticPr fontId="1"/>
  </si>
  <si>
    <t>事業計画で、「多面的機能の更なる増進に向けた活動の支援」を選択した</t>
    <rPh sb="0" eb="2">
      <t>ジギョウ</t>
    </rPh>
    <rPh sb="2" eb="4">
      <t>ケイカク</t>
    </rPh>
    <rPh sb="7" eb="9">
      <t>タメン</t>
    </rPh>
    <rPh sb="9" eb="10">
      <t>テキ</t>
    </rPh>
    <rPh sb="10" eb="12">
      <t>キノウ</t>
    </rPh>
    <rPh sb="13" eb="14">
      <t>サラ</t>
    </rPh>
    <rPh sb="16" eb="18">
      <t>ゾウシン</t>
    </rPh>
    <rPh sb="19" eb="20">
      <t>ム</t>
    </rPh>
    <rPh sb="22" eb="24">
      <t>カツドウ</t>
    </rPh>
    <rPh sb="25" eb="27">
      <t>シエン</t>
    </rPh>
    <rPh sb="29" eb="31">
      <t>センタク</t>
    </rPh>
    <phoneticPr fontId="1"/>
  </si>
  <si>
    <t>令和元年度に新たに、加算単価</t>
    <rPh sb="0" eb="2">
      <t>レイワ</t>
    </rPh>
    <rPh sb="2" eb="3">
      <t>モト</t>
    </rPh>
    <rPh sb="3" eb="5">
      <t>ネンド</t>
    </rPh>
    <rPh sb="6" eb="7">
      <t>アラ</t>
    </rPh>
    <rPh sb="10" eb="12">
      <t>カサン</t>
    </rPh>
    <rPh sb="12" eb="14">
      <t>タンカ</t>
    </rPh>
    <phoneticPr fontId="1"/>
  </si>
  <si>
    <t>多面的機能の更なる増進に向けた活動の支援に</t>
    <phoneticPr fontId="1"/>
  </si>
  <si>
    <t>生物の生息状況の把握</t>
    <rPh sb="0" eb="2">
      <t>セイブツ</t>
    </rPh>
    <rPh sb="3" eb="5">
      <t>セイソク</t>
    </rPh>
    <rPh sb="5" eb="7">
      <t>ジョウキョウ</t>
    </rPh>
    <rPh sb="8" eb="10">
      <t>ハアク</t>
    </rPh>
    <phoneticPr fontId="1"/>
  </si>
  <si>
    <t>水質保全モニタリング調査
水質調査パックテスト</t>
    <rPh sb="0" eb="2">
      <t>スイシツ</t>
    </rPh>
    <rPh sb="2" eb="4">
      <t>ホゼン</t>
    </rPh>
    <rPh sb="10" eb="12">
      <t>チョウサ</t>
    </rPh>
    <rPh sb="13" eb="15">
      <t>スイシツ</t>
    </rPh>
    <rPh sb="15" eb="17">
      <t>チョウサ</t>
    </rPh>
    <phoneticPr fontId="1"/>
  </si>
  <si>
    <t>←内容を具体的に</t>
    <rPh sb="1" eb="3">
      <t>ナイヨウ</t>
    </rPh>
    <rPh sb="4" eb="7">
      <t>グタイテキ</t>
    </rPh>
    <phoneticPr fontId="1"/>
  </si>
  <si>
    <t>水質モニタリング調査</t>
    <rPh sb="0" eb="2">
      <t>スイシツ</t>
    </rPh>
    <rPh sb="8" eb="10">
      <t>チョウサ</t>
    </rPh>
    <phoneticPr fontId="1"/>
  </si>
  <si>
    <t>施設への植栽・農地への景観作物植栽</t>
    <rPh sb="0" eb="2">
      <t>シセツ</t>
    </rPh>
    <rPh sb="4" eb="6">
      <t>ショクサイ</t>
    </rPh>
    <rPh sb="7" eb="9">
      <t>ノウチ</t>
    </rPh>
    <rPh sb="11" eb="13">
      <t>ケイカン</t>
    </rPh>
    <rPh sb="13" eb="15">
      <t>サクモツ</t>
    </rPh>
    <rPh sb="15" eb="17">
      <t>ショクサイ</t>
    </rPh>
    <phoneticPr fontId="1"/>
  </si>
  <si>
    <t>←景観形成・生活環境保全テーマから選択する</t>
    <rPh sb="1" eb="3">
      <t>ケイカン</t>
    </rPh>
    <rPh sb="3" eb="5">
      <t>ケイセイ</t>
    </rPh>
    <rPh sb="6" eb="8">
      <t>セイカツ</t>
    </rPh>
    <rPh sb="8" eb="10">
      <t>カンキョウ</t>
    </rPh>
    <rPh sb="10" eb="12">
      <t>ホゼン</t>
    </rPh>
    <rPh sb="17" eb="19">
      <t>センタク</t>
    </rPh>
    <phoneticPr fontId="1"/>
  </si>
  <si>
    <t>←水質保全テーマから選択する</t>
    <rPh sb="1" eb="3">
      <t>スイシツ</t>
    </rPh>
    <rPh sb="3" eb="5">
      <t>ホゼン</t>
    </rPh>
    <rPh sb="10" eb="12">
      <t>センタク</t>
    </rPh>
    <phoneticPr fontId="1"/>
  </si>
  <si>
    <t>←生態系保全テーマから選択する</t>
    <rPh sb="1" eb="4">
      <t>セイタイケイ</t>
    </rPh>
    <rPh sb="4" eb="6">
      <t>ホゼン</t>
    </rPh>
    <rPh sb="11" eb="13">
      <t>センタク</t>
    </rPh>
    <phoneticPr fontId="1"/>
  </si>
  <si>
    <t>←水田貯留機能増進・地下水かん養テーマから選択する</t>
    <rPh sb="21" eb="23">
      <t>センタク</t>
    </rPh>
    <phoneticPr fontId="1"/>
  </si>
  <si>
    <t>水田からの排水調節のため排水調整板の設置</t>
    <rPh sb="0" eb="2">
      <t>スイデン</t>
    </rPh>
    <rPh sb="5" eb="7">
      <t>ハイスイ</t>
    </rPh>
    <rPh sb="7" eb="9">
      <t>チョウセツ</t>
    </rPh>
    <rPh sb="12" eb="14">
      <t>ハイスイ</t>
    </rPh>
    <rPh sb="14" eb="16">
      <t>チョウセイ</t>
    </rPh>
    <rPh sb="16" eb="17">
      <t>イタ</t>
    </rPh>
    <rPh sb="18" eb="20">
      <t>セッチ</t>
    </rPh>
    <phoneticPr fontId="1"/>
  </si>
  <si>
    <t>５０地域資源の活用・資源循環活動</t>
    <rPh sb="2" eb="4">
      <t>チイキ</t>
    </rPh>
    <rPh sb="4" eb="6">
      <t>シゲン</t>
    </rPh>
    <rPh sb="7" eb="9">
      <t>カツヨウ</t>
    </rPh>
    <rPh sb="10" eb="12">
      <t>シゲン</t>
    </rPh>
    <rPh sb="12" eb="14">
      <t>ジュンカン</t>
    </rPh>
    <rPh sb="14" eb="16">
      <t>カツドウ</t>
    </rPh>
    <phoneticPr fontId="1"/>
  </si>
  <si>
    <t>施設の軽微な補修</t>
    <rPh sb="0" eb="2">
      <t>シセツ</t>
    </rPh>
    <rPh sb="3" eb="5">
      <t>ケイビ</t>
    </rPh>
    <rPh sb="6" eb="8">
      <t>ホシュウ</t>
    </rPh>
    <phoneticPr fontId="1"/>
  </si>
  <si>
    <t>－</t>
    <phoneticPr fontId="1"/>
  </si>
  <si>
    <t>○</t>
    <phoneticPr fontId="1"/>
  </si>
  <si>
    <t>３４　生物多様性保全計画の策定</t>
    <rPh sb="3" eb="5">
      <t>セイブツ</t>
    </rPh>
    <rPh sb="5" eb="8">
      <t>タヨウセイ</t>
    </rPh>
    <rPh sb="8" eb="10">
      <t>ホゼン</t>
    </rPh>
    <rPh sb="10" eb="12">
      <t>ケイカク</t>
    </rPh>
    <rPh sb="13" eb="15">
      <t>サクテイ</t>
    </rPh>
    <phoneticPr fontId="1"/>
  </si>
  <si>
    <t>３５　水質保全計画、農地保全計画の策定</t>
    <rPh sb="3" eb="5">
      <t>スイシツ</t>
    </rPh>
    <rPh sb="5" eb="7">
      <t>ホゼン</t>
    </rPh>
    <rPh sb="7" eb="9">
      <t>ケイカク</t>
    </rPh>
    <rPh sb="10" eb="12">
      <t>ノウチ</t>
    </rPh>
    <rPh sb="12" eb="14">
      <t>ホゼン</t>
    </rPh>
    <rPh sb="14" eb="16">
      <t>ケイカク</t>
    </rPh>
    <rPh sb="17" eb="19">
      <t>サクテイ</t>
    </rPh>
    <phoneticPr fontId="1"/>
  </si>
  <si>
    <t>３６　景観形成計画、生活環境保全計画の策定</t>
    <rPh sb="3" eb="5">
      <t>ケイカン</t>
    </rPh>
    <rPh sb="5" eb="7">
      <t>ケイセイ</t>
    </rPh>
    <rPh sb="7" eb="9">
      <t>ケイカク</t>
    </rPh>
    <rPh sb="10" eb="12">
      <t>セイカツ</t>
    </rPh>
    <rPh sb="12" eb="14">
      <t>カンキョウ</t>
    </rPh>
    <rPh sb="14" eb="16">
      <t>ホゼン</t>
    </rPh>
    <rPh sb="16" eb="18">
      <t>ケイカク</t>
    </rPh>
    <rPh sb="19" eb="21">
      <t>サクテイ</t>
    </rPh>
    <phoneticPr fontId="1"/>
  </si>
  <si>
    <t>３７　水田貯留機能増進計画、地下水かん養活動計画の策定</t>
    <rPh sb="3" eb="5">
      <t>スイデン</t>
    </rPh>
    <rPh sb="5" eb="7">
      <t>チョリュウ</t>
    </rPh>
    <rPh sb="7" eb="9">
      <t>キノウ</t>
    </rPh>
    <rPh sb="9" eb="11">
      <t>ゾウシン</t>
    </rPh>
    <rPh sb="11" eb="13">
      <t>ケイカク</t>
    </rPh>
    <rPh sb="14" eb="17">
      <t>チカスイ</t>
    </rPh>
    <rPh sb="19" eb="20">
      <t>ヤシナ</t>
    </rPh>
    <rPh sb="20" eb="22">
      <t>カツドウ</t>
    </rPh>
    <rPh sb="22" eb="24">
      <t>ケイカク</t>
    </rPh>
    <rPh sb="25" eb="27">
      <t>サクテイ</t>
    </rPh>
    <phoneticPr fontId="1"/>
  </si>
  <si>
    <t>３８　資源循環計画の策定</t>
    <rPh sb="3" eb="5">
      <t>シゲン</t>
    </rPh>
    <rPh sb="5" eb="7">
      <t>ジュンカン</t>
    </rPh>
    <rPh sb="7" eb="9">
      <t>ケイカク</t>
    </rPh>
    <rPh sb="10" eb="12">
      <t>サクテイ</t>
    </rPh>
    <phoneticPr fontId="1"/>
  </si>
  <si>
    <t>生態系保全</t>
    <rPh sb="0" eb="3">
      <t>セイタイケイ</t>
    </rPh>
    <rPh sb="3" eb="5">
      <t>ホゼン</t>
    </rPh>
    <phoneticPr fontId="1"/>
  </si>
  <si>
    <t>水質保全</t>
    <rPh sb="0" eb="2">
      <t>スイシツ</t>
    </rPh>
    <rPh sb="2" eb="4">
      <t>ホゼン</t>
    </rPh>
    <phoneticPr fontId="1"/>
  </si>
  <si>
    <t>景観形成・生活環境保全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1"/>
  </si>
  <si>
    <t>水田貯留機能増進・地下水かん養</t>
    <rPh sb="0" eb="2">
      <t>スイデン</t>
    </rPh>
    <rPh sb="2" eb="4">
      <t>チョリュウ</t>
    </rPh>
    <rPh sb="4" eb="6">
      <t>キノウ</t>
    </rPh>
    <rPh sb="6" eb="8">
      <t>ゾウシン</t>
    </rPh>
    <rPh sb="9" eb="12">
      <t>チカスイ</t>
    </rPh>
    <rPh sb="14" eb="15">
      <t>ヤシナ</t>
    </rPh>
    <phoneticPr fontId="1"/>
  </si>
  <si>
    <t>資源循環</t>
    <rPh sb="0" eb="2">
      <t>シゲン</t>
    </rPh>
    <rPh sb="2" eb="4">
      <t>ジュンカン</t>
    </rPh>
    <phoneticPr fontId="1"/>
  </si>
  <si>
    <t>３９　生物の生息状況の把握</t>
    <rPh sb="3" eb="5">
      <t>セイブツ</t>
    </rPh>
    <rPh sb="6" eb="8">
      <t>セイソク</t>
    </rPh>
    <rPh sb="8" eb="10">
      <t>ジョウキョウ</t>
    </rPh>
    <rPh sb="11" eb="13">
      <t>ハアク</t>
    </rPh>
    <phoneticPr fontId="1"/>
  </si>
  <si>
    <t>４０　外来種の駆除</t>
    <rPh sb="3" eb="6">
      <t>ガイライシュ</t>
    </rPh>
    <rPh sb="7" eb="9">
      <t>クジョ</t>
    </rPh>
    <phoneticPr fontId="1"/>
  </si>
  <si>
    <t>４１　その他(生態系保全)</t>
    <rPh sb="5" eb="6">
      <t>タ</t>
    </rPh>
    <rPh sb="7" eb="10">
      <t>セイタイケイ</t>
    </rPh>
    <rPh sb="10" eb="12">
      <t>ホゼン</t>
    </rPh>
    <phoneticPr fontId="1"/>
  </si>
  <si>
    <t>生態系保全</t>
    <rPh sb="0" eb="3">
      <t>セイタイケイ</t>
    </rPh>
    <rPh sb="3" eb="5">
      <t>ホゼン</t>
    </rPh>
    <phoneticPr fontId="1"/>
  </si>
  <si>
    <t>水質保全</t>
    <rPh sb="0" eb="2">
      <t>スイシツ</t>
    </rPh>
    <rPh sb="2" eb="4">
      <t>ホゼン</t>
    </rPh>
    <phoneticPr fontId="1"/>
  </si>
  <si>
    <t>水質モニタリングの実施　　　　　　　　　調整池から取水</t>
    <rPh sb="0" eb="2">
      <t>スイシツ</t>
    </rPh>
    <rPh sb="9" eb="11">
      <t>ジッシ</t>
    </rPh>
    <rPh sb="20" eb="22">
      <t>チョウセイ</t>
    </rPh>
    <rPh sb="25" eb="27">
      <t>シュスイ</t>
    </rPh>
    <phoneticPr fontId="1"/>
  </si>
  <si>
    <t>４２　水質モニタリングの実施・記録管理</t>
    <rPh sb="3" eb="5">
      <t>スイシツ</t>
    </rPh>
    <rPh sb="12" eb="14">
      <t>ジッシ</t>
    </rPh>
    <rPh sb="15" eb="17">
      <t>キロク</t>
    </rPh>
    <rPh sb="17" eb="19">
      <t>カンリ</t>
    </rPh>
    <phoneticPr fontId="1"/>
  </si>
  <si>
    <t>４３　畑からの土砂流出対策</t>
    <rPh sb="3" eb="4">
      <t>ハタケ</t>
    </rPh>
    <rPh sb="7" eb="13">
      <t>ドシャリュウシュツタイサク</t>
    </rPh>
    <phoneticPr fontId="1"/>
  </si>
  <si>
    <t>４４　その他（水質保全）</t>
    <rPh sb="5" eb="6">
      <t>タ</t>
    </rPh>
    <rPh sb="7" eb="9">
      <t>スイシツ</t>
    </rPh>
    <rPh sb="9" eb="11">
      <t>ホゼン</t>
    </rPh>
    <phoneticPr fontId="1"/>
  </si>
  <si>
    <t>４５　植栽等の景観形成活動</t>
    <rPh sb="3" eb="5">
      <t>ショクサイ</t>
    </rPh>
    <rPh sb="5" eb="6">
      <t>トウ</t>
    </rPh>
    <rPh sb="7" eb="9">
      <t>ケイカン</t>
    </rPh>
    <rPh sb="9" eb="11">
      <t>ケイセイ</t>
    </rPh>
    <rPh sb="11" eb="13">
      <t>カツドウ</t>
    </rPh>
    <phoneticPr fontId="1"/>
  </si>
  <si>
    <t>４６　施設等の定期的な巡回点検・清掃</t>
    <rPh sb="3" eb="5">
      <t>シセツ</t>
    </rPh>
    <rPh sb="5" eb="6">
      <t>トウ</t>
    </rPh>
    <rPh sb="7" eb="10">
      <t>テイキテキ</t>
    </rPh>
    <rPh sb="11" eb="13">
      <t>ジュンカイ</t>
    </rPh>
    <rPh sb="13" eb="15">
      <t>テンケン</t>
    </rPh>
    <rPh sb="16" eb="18">
      <t>セイソウ</t>
    </rPh>
    <phoneticPr fontId="1"/>
  </si>
  <si>
    <t>４７　その他（景観形成・生活環境保全）</t>
    <rPh sb="5" eb="6">
      <t>タ</t>
    </rPh>
    <rPh sb="7" eb="9">
      <t>ケイカン</t>
    </rPh>
    <rPh sb="9" eb="11">
      <t>ケイセイ</t>
    </rPh>
    <rPh sb="12" eb="14">
      <t>セイカツ</t>
    </rPh>
    <rPh sb="14" eb="16">
      <t>カンキョウ</t>
    </rPh>
    <rPh sb="16" eb="18">
      <t>ホゼン</t>
    </rPh>
    <phoneticPr fontId="1"/>
  </si>
  <si>
    <t>景観形成・生活環境保全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1"/>
  </si>
  <si>
    <t>４８　水田の貯留機能向上活動</t>
    <rPh sb="3" eb="5">
      <t>スイデン</t>
    </rPh>
    <rPh sb="6" eb="8">
      <t>チョリュウ</t>
    </rPh>
    <rPh sb="8" eb="10">
      <t>キノウ</t>
    </rPh>
    <rPh sb="10" eb="12">
      <t>コウジョウ</t>
    </rPh>
    <rPh sb="12" eb="14">
      <t>カツドウ</t>
    </rPh>
    <phoneticPr fontId="1"/>
  </si>
  <si>
    <t>４９　水田の地下水かん養機能向上活動、水源かん養林の保全</t>
    <rPh sb="3" eb="5">
      <t>スイデン</t>
    </rPh>
    <rPh sb="6" eb="9">
      <t>チカスイ</t>
    </rPh>
    <rPh sb="11" eb="12">
      <t>ヨウ</t>
    </rPh>
    <rPh sb="12" eb="14">
      <t>キノウ</t>
    </rPh>
    <rPh sb="14" eb="16">
      <t>コウジョウ</t>
    </rPh>
    <rPh sb="16" eb="18">
      <t>カツドウ</t>
    </rPh>
    <rPh sb="19" eb="21">
      <t>スイゲン</t>
    </rPh>
    <rPh sb="23" eb="24">
      <t>ヨウ</t>
    </rPh>
    <rPh sb="24" eb="25">
      <t>リン</t>
    </rPh>
    <rPh sb="26" eb="28">
      <t>ホゼン</t>
    </rPh>
    <phoneticPr fontId="1"/>
  </si>
  <si>
    <t>水田貯留機能増進・地下水かん養</t>
    <rPh sb="0" eb="2">
      <t>スイデン</t>
    </rPh>
    <rPh sb="2" eb="4">
      <t>チョリュウ</t>
    </rPh>
    <rPh sb="4" eb="6">
      <t>キノウ</t>
    </rPh>
    <rPh sb="6" eb="8">
      <t>ゾウシン</t>
    </rPh>
    <rPh sb="9" eb="12">
      <t>チカスイ</t>
    </rPh>
    <rPh sb="14" eb="15">
      <t>ヨウ</t>
    </rPh>
    <phoneticPr fontId="1"/>
  </si>
  <si>
    <t>資源循環</t>
    <rPh sb="0" eb="2">
      <t>シゲン</t>
    </rPh>
    <rPh sb="2" eb="4">
      <t>ジュンカン</t>
    </rPh>
    <phoneticPr fontId="1"/>
  </si>
  <si>
    <t>５０　地域資源の活用・資源循環活動</t>
    <rPh sb="3" eb="5">
      <t>チイキ</t>
    </rPh>
    <rPh sb="5" eb="7">
      <t>シゲン</t>
    </rPh>
    <rPh sb="8" eb="10">
      <t>カツヨウ</t>
    </rPh>
    <rPh sb="11" eb="13">
      <t>シゲン</t>
    </rPh>
    <rPh sb="13" eb="15">
      <t>ジュンカン</t>
    </rPh>
    <rPh sb="15" eb="17">
      <t>カツドウ</t>
    </rPh>
    <phoneticPr fontId="1"/>
  </si>
  <si>
    <t>農村環境保全活動の幅広い展開
（景観形成）</t>
    <phoneticPr fontId="1"/>
  </si>
  <si>
    <t>５６　農村環境保全活動の幅広い展開</t>
    <rPh sb="3" eb="5">
      <t>ノウソン</t>
    </rPh>
    <rPh sb="5" eb="7">
      <t>カンキョウ</t>
    </rPh>
    <rPh sb="7" eb="9">
      <t>ホゼン</t>
    </rPh>
    <rPh sb="9" eb="11">
      <t>カツドウ</t>
    </rPh>
    <rPh sb="12" eb="14">
      <t>ハバヒロ</t>
    </rPh>
    <rPh sb="15" eb="17">
      <t>テンカイ</t>
    </rPh>
    <phoneticPr fontId="1"/>
  </si>
  <si>
    <t>増進活動</t>
    <rPh sb="0" eb="2">
      <t>ゾウシン</t>
    </rPh>
    <rPh sb="2" eb="4">
      <t>カツドウ</t>
    </rPh>
    <phoneticPr fontId="1"/>
  </si>
  <si>
    <t>５２　遊休農地の有効活用</t>
    <rPh sb="3" eb="5">
      <t>ユウキュウ</t>
    </rPh>
    <rPh sb="5" eb="7">
      <t>ノウチ</t>
    </rPh>
    <rPh sb="8" eb="10">
      <t>ユウコウ</t>
    </rPh>
    <rPh sb="10" eb="12">
      <t>カツヨウ</t>
    </rPh>
    <phoneticPr fontId="1"/>
  </si>
  <si>
    <t>５３　農地周りの環境改善活動の強化</t>
    <rPh sb="3" eb="6">
      <t>ノウチマワ</t>
    </rPh>
    <rPh sb="8" eb="10">
      <t>カンキョウ</t>
    </rPh>
    <rPh sb="10" eb="12">
      <t>カイゼン</t>
    </rPh>
    <rPh sb="12" eb="14">
      <t>カツドウ</t>
    </rPh>
    <rPh sb="15" eb="17">
      <t>キョウカ</t>
    </rPh>
    <phoneticPr fontId="1"/>
  </si>
  <si>
    <t>５４　地域住民による直営施工</t>
    <rPh sb="3" eb="5">
      <t>チイキ</t>
    </rPh>
    <rPh sb="5" eb="7">
      <t>ジュウミン</t>
    </rPh>
    <rPh sb="10" eb="12">
      <t>チョクエイ</t>
    </rPh>
    <rPh sb="12" eb="14">
      <t>セコウ</t>
    </rPh>
    <phoneticPr fontId="1"/>
  </si>
  <si>
    <t>５５　防災・減災力の強化</t>
    <rPh sb="3" eb="5">
      <t>ボウサイ</t>
    </rPh>
    <rPh sb="6" eb="7">
      <t>ゲン</t>
    </rPh>
    <rPh sb="7" eb="8">
      <t>サイ</t>
    </rPh>
    <rPh sb="8" eb="9">
      <t>チカラ</t>
    </rPh>
    <rPh sb="10" eb="12">
      <t>キョウカ</t>
    </rPh>
    <phoneticPr fontId="1"/>
  </si>
  <si>
    <t>５７　医療・福祉との連携</t>
    <rPh sb="3" eb="5">
      <t>イリョウ</t>
    </rPh>
    <rPh sb="6" eb="8">
      <t>フクシ</t>
    </rPh>
    <rPh sb="10" eb="12">
      <t>レンケイ</t>
    </rPh>
    <phoneticPr fontId="1"/>
  </si>
  <si>
    <t>５８　農村文化の伝承を通じた農村コミュニティの強化</t>
    <rPh sb="3" eb="5">
      <t>ノウソン</t>
    </rPh>
    <rPh sb="5" eb="7">
      <t>ブンカ</t>
    </rPh>
    <rPh sb="8" eb="10">
      <t>デンショウ</t>
    </rPh>
    <rPh sb="11" eb="12">
      <t>ツウ</t>
    </rPh>
    <rPh sb="14" eb="16">
      <t>ノウソン</t>
    </rPh>
    <rPh sb="23" eb="25">
      <t>キョウカ</t>
    </rPh>
    <phoneticPr fontId="1"/>
  </si>
  <si>
    <t>農村環境保全活動の幅広い展開
（水質保全）</t>
    <phoneticPr fontId="1"/>
  </si>
  <si>
    <t>６０　広報活動</t>
    <rPh sb="3" eb="5">
      <t>コウホウ</t>
    </rPh>
    <rPh sb="5" eb="7">
      <t>カツドウ</t>
    </rPh>
    <phoneticPr fontId="1"/>
  </si>
  <si>
    <t>多面的機能の増進を図る活動</t>
    <rPh sb="0" eb="5">
      <t>タメンテキキノウ</t>
    </rPh>
    <rPh sb="6" eb="8">
      <t>ゾウシン</t>
    </rPh>
    <rPh sb="9" eb="10">
      <t>ハカ</t>
    </rPh>
    <rPh sb="11" eb="13">
      <t>カツドウ</t>
    </rPh>
    <phoneticPr fontId="1"/>
  </si>
  <si>
    <t>パンフレット・機関誌等の作成・頒布､看板の設置､インターネットホームページの開設･更新など</t>
    <phoneticPr fontId="1"/>
  </si>
  <si>
    <t>５９　都道府県、市町村が特に認める活動</t>
    <rPh sb="3" eb="7">
      <t>トドウフケン</t>
    </rPh>
    <rPh sb="8" eb="11">
      <t>シチョウソン</t>
    </rPh>
    <rPh sb="12" eb="13">
      <t>トク</t>
    </rPh>
    <rPh sb="14" eb="15">
      <t>ミト</t>
    </rPh>
    <rPh sb="17" eb="19">
      <t>カツドウ</t>
    </rPh>
    <phoneticPr fontId="1"/>
  </si>
  <si>
    <t>遊休農地の有効利用</t>
    <rPh sb="0" eb="2">
      <t>ユウキュウ</t>
    </rPh>
    <rPh sb="2" eb="4">
      <t>ノウチ</t>
    </rPh>
    <rPh sb="5" eb="7">
      <t>ユウコウ</t>
    </rPh>
    <rPh sb="7" eb="9">
      <t>リヨウ</t>
    </rPh>
    <phoneticPr fontId="1"/>
  </si>
  <si>
    <t>農地周りの環境改善活動の強化</t>
    <phoneticPr fontId="1"/>
  </si>
  <si>
    <t>農村環境保全活動の中で、</t>
    <rPh sb="0" eb="2">
      <t>ノウソン</t>
    </rPh>
    <rPh sb="2" eb="4">
      <t>カンキョウ</t>
    </rPh>
    <rPh sb="4" eb="6">
      <t>ホゼン</t>
    </rPh>
    <rPh sb="6" eb="8">
      <t>カツドウ</t>
    </rPh>
    <rPh sb="9" eb="10">
      <t>ナカ</t>
    </rPh>
    <phoneticPr fontId="1"/>
  </si>
  <si>
    <t>実践活動</t>
    <rPh sb="0" eb="2">
      <t>ジッセン</t>
    </rPh>
    <rPh sb="2" eb="4">
      <t>カツドウ</t>
    </rPh>
    <phoneticPr fontId="1"/>
  </si>
  <si>
    <t>－</t>
    <phoneticPr fontId="1"/>
  </si>
  <si>
    <t>３０　農用地の軽微な補修等</t>
    <rPh sb="3" eb="6">
      <t>ノウヨウチ</t>
    </rPh>
    <rPh sb="7" eb="9">
      <t>ケイビ</t>
    </rPh>
    <rPh sb="10" eb="12">
      <t>ホシュウ</t>
    </rPh>
    <rPh sb="12" eb="13">
      <t>トウ</t>
    </rPh>
    <phoneticPr fontId="1"/>
  </si>
  <si>
    <t>３１　水路の軽微な補修等</t>
    <rPh sb="3" eb="5">
      <t>スイロ</t>
    </rPh>
    <rPh sb="6" eb="8">
      <t>ケイビ</t>
    </rPh>
    <rPh sb="9" eb="11">
      <t>ホシュウ</t>
    </rPh>
    <rPh sb="11" eb="12">
      <t>トウ</t>
    </rPh>
    <phoneticPr fontId="1"/>
  </si>
  <si>
    <t>３２　農道の軽微な補修等</t>
    <rPh sb="3" eb="5">
      <t>ノウドウ</t>
    </rPh>
    <rPh sb="6" eb="8">
      <t>ケイビ</t>
    </rPh>
    <rPh sb="9" eb="11">
      <t>ホシュウ</t>
    </rPh>
    <rPh sb="11" eb="12">
      <t>トウ</t>
    </rPh>
    <phoneticPr fontId="1"/>
  </si>
  <si>
    <t>３３　ため池の軽微な補修等</t>
    <rPh sb="5" eb="6">
      <t>イケ</t>
    </rPh>
    <rPh sb="7" eb="9">
      <t>ケイビ</t>
    </rPh>
    <rPh sb="10" eb="12">
      <t>ホシュウ</t>
    </rPh>
    <rPh sb="12" eb="13">
      <t>トウ</t>
    </rPh>
    <phoneticPr fontId="1"/>
  </si>
  <si>
    <t>該当施設無し</t>
    <rPh sb="0" eb="2">
      <t>ガイトウ</t>
    </rPh>
    <rPh sb="2" eb="4">
      <t>シセツ</t>
    </rPh>
    <rPh sb="4" eb="5">
      <t>ナ</t>
    </rPh>
    <phoneticPr fontId="1"/>
  </si>
</sst>
</file>

<file path=xl/styles.xml><?xml version="1.0" encoding="utf-8"?>
<styleSheet xmlns="http://schemas.openxmlformats.org/spreadsheetml/2006/main"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rgb="FF0033CC"/>
      <name val="ＭＳ Ｐゴシック"/>
      <family val="2"/>
      <charset val="128"/>
      <scheme val="minor"/>
    </font>
    <font>
      <sz val="11"/>
      <color rgb="FFC0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rgb="FFC00000"/>
      <name val="ＭＳ Ｐゴシック"/>
      <family val="3"/>
      <charset val="128"/>
      <scheme val="minor"/>
    </font>
    <font>
      <sz val="14"/>
      <color rgb="FFC0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2" borderId="3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14" fillId="0" borderId="0" xfId="0" applyFont="1">
      <alignment vertical="center"/>
    </xf>
    <xf numFmtId="0" fontId="14" fillId="0" borderId="9" xfId="0" applyFont="1" applyBorder="1">
      <alignment vertical="center"/>
    </xf>
    <xf numFmtId="0" fontId="17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19" fillId="0" borderId="0" xfId="0" applyFont="1">
      <alignment vertical="center"/>
    </xf>
    <xf numFmtId="0" fontId="17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Fill="1" applyBorder="1">
      <alignment vertical="center"/>
    </xf>
    <xf numFmtId="0" fontId="0" fillId="0" borderId="0" xfId="0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1" fillId="0" borderId="6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2" fillId="0" borderId="6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0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3" xfId="0" applyFont="1" applyBorder="1" applyAlignment="1">
      <alignment vertical="center" shrinkToFit="1"/>
    </xf>
    <xf numFmtId="0" fontId="17" fillId="0" borderId="4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0033CC"/>
      <color rgb="FFCC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B2:AM29"/>
  <sheetViews>
    <sheetView view="pageBreakPreview" topLeftCell="A4" zoomScaleNormal="100" zoomScaleSheetLayoutView="100" workbookViewId="0"/>
  </sheetViews>
  <sheetFormatPr defaultColWidth="2.6640625" defaultRowHeight="24" customHeight="1"/>
  <cols>
    <col min="1" max="27" width="2.6640625" style="1"/>
    <col min="28" max="28" width="2.6640625" style="1" customWidth="1"/>
    <col min="29" max="29" width="2.88671875" style="1" bestFit="1" customWidth="1"/>
    <col min="30" max="16384" width="2.6640625" style="1"/>
  </cols>
  <sheetData>
    <row r="2" spans="2:31" ht="24" customHeight="1">
      <c r="B2" s="21" t="s">
        <v>37</v>
      </c>
    </row>
    <row r="3" spans="2:31" ht="24" customHeight="1">
      <c r="D3" s="1" t="s">
        <v>91</v>
      </c>
      <c r="I3" s="1" t="s">
        <v>92</v>
      </c>
      <c r="J3" s="1" t="s">
        <v>129</v>
      </c>
    </row>
    <row r="4" spans="2:31" ht="24" customHeight="1">
      <c r="D4" s="1" t="s">
        <v>93</v>
      </c>
      <c r="I4" s="1" t="s">
        <v>94</v>
      </c>
      <c r="J4" s="1" t="s">
        <v>130</v>
      </c>
    </row>
    <row r="6" spans="2:31" ht="24" customHeight="1">
      <c r="B6" s="1" t="s">
        <v>32</v>
      </c>
    </row>
    <row r="7" spans="2:31" ht="24" customHeight="1">
      <c r="B7" s="1" t="s">
        <v>31</v>
      </c>
    </row>
    <row r="8" spans="2:31" ht="24" customHeight="1">
      <c r="B8" s="47" t="s">
        <v>13</v>
      </c>
      <c r="C8" s="48"/>
      <c r="D8" s="48"/>
      <c r="E8" s="48"/>
      <c r="F8" s="48"/>
      <c r="G8" s="48"/>
      <c r="H8" s="49"/>
      <c r="I8" s="22"/>
      <c r="J8" s="23"/>
      <c r="K8" s="25" t="s">
        <v>133</v>
      </c>
      <c r="L8" s="46" t="s">
        <v>134</v>
      </c>
      <c r="M8" s="46"/>
      <c r="N8" s="23" t="s">
        <v>13</v>
      </c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4"/>
    </row>
    <row r="9" spans="2:31" ht="24" customHeight="1">
      <c r="B9" s="47" t="s">
        <v>12</v>
      </c>
      <c r="C9" s="48"/>
      <c r="D9" s="48"/>
      <c r="E9" s="48"/>
      <c r="F9" s="48"/>
      <c r="G9" s="48"/>
      <c r="H9" s="49"/>
      <c r="I9" s="22"/>
      <c r="J9" s="33" t="s">
        <v>128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24"/>
    </row>
    <row r="12" spans="2:31" ht="24" customHeight="1">
      <c r="B12" s="1" t="s">
        <v>30</v>
      </c>
    </row>
    <row r="13" spans="2:31" ht="24" customHeight="1">
      <c r="C13" s="1" t="s">
        <v>88</v>
      </c>
    </row>
    <row r="14" spans="2:31" ht="24" customHeight="1">
      <c r="C14" s="1" t="s">
        <v>95</v>
      </c>
    </row>
    <row r="16" spans="2:31" ht="24" customHeight="1">
      <c r="B16" s="1" t="s">
        <v>29</v>
      </c>
    </row>
    <row r="18" spans="2:39" ht="24" customHeight="1">
      <c r="B18" s="50" t="s">
        <v>36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</row>
    <row r="19" spans="2:39" ht="24" customHeight="1"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</row>
    <row r="21" spans="2:39" ht="24" customHeight="1">
      <c r="B21" s="1" t="s">
        <v>96</v>
      </c>
    </row>
    <row r="22" spans="2:39" ht="24" customHeight="1">
      <c r="C22" s="50" t="s">
        <v>33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1"/>
    </row>
    <row r="23" spans="2:39" ht="24" customHeight="1"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1"/>
    </row>
    <row r="25" spans="2:39" ht="24" customHeight="1">
      <c r="B25" s="44" t="s">
        <v>98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M25" s="30"/>
    </row>
    <row r="26" spans="2:39" ht="24" customHeight="1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M26" s="30"/>
    </row>
    <row r="27" spans="2:39" ht="24" customHeight="1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M27" s="30"/>
    </row>
    <row r="28" spans="2:39" ht="24" customHeight="1">
      <c r="AM28" s="30"/>
    </row>
    <row r="29" spans="2:39" ht="24" customHeight="1">
      <c r="AM29" s="30"/>
    </row>
  </sheetData>
  <mergeCells count="6">
    <mergeCell ref="B25:AE27"/>
    <mergeCell ref="L8:M8"/>
    <mergeCell ref="B8:H8"/>
    <mergeCell ref="B9:H9"/>
    <mergeCell ref="B18:AE19"/>
    <mergeCell ref="C22:AE23"/>
  </mergeCells>
  <phoneticPr fontId="1"/>
  <pageMargins left="0.9055118110236221" right="0.70866141732283472" top="0.74803149606299213" bottom="0.74803149606299213" header="0.31496062992125984" footer="0.31496062992125984"/>
  <pageSetup paperSize="9" firstPageNumber="39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05"/>
  <sheetViews>
    <sheetView view="pageBreakPreview" zoomScaleNormal="100" zoomScaleSheetLayoutView="100" workbookViewId="0"/>
  </sheetViews>
  <sheetFormatPr defaultColWidth="2.6640625" defaultRowHeight="21" customHeight="1"/>
  <sheetData>
    <row r="1" spans="1:60" ht="21" customHeight="1">
      <c r="B1" s="3" t="s">
        <v>132</v>
      </c>
    </row>
    <row r="2" spans="1:60" ht="21" customHeight="1">
      <c r="A2" s="1"/>
      <c r="B2" s="1"/>
      <c r="D2" s="27" t="s">
        <v>133</v>
      </c>
      <c r="E2" s="82" t="str">
        <f>組織名称!$L$8</f>
        <v>元</v>
      </c>
      <c r="F2" s="82"/>
      <c r="G2" s="1" t="s">
        <v>13</v>
      </c>
      <c r="H2" s="1"/>
      <c r="I2" s="1"/>
      <c r="J2" s="26" t="s">
        <v>38</v>
      </c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O2" t="s">
        <v>159</v>
      </c>
    </row>
    <row r="3" spans="1:60" ht="21" customHeight="1">
      <c r="G3" s="1"/>
      <c r="H3" s="1"/>
      <c r="I3" s="1"/>
    </row>
    <row r="4" spans="1:60" ht="21" customHeight="1">
      <c r="R4" s="4" t="s">
        <v>0</v>
      </c>
      <c r="S4" s="38" t="str">
        <f>組織名称!$J$9</f>
        <v>○○活動組織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6" spans="1:60" ht="21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  <c r="T6" s="77" t="s">
        <v>4</v>
      </c>
      <c r="U6" s="78"/>
      <c r="V6" s="78"/>
      <c r="W6" s="79"/>
      <c r="X6" s="5"/>
      <c r="Y6" s="6" t="s">
        <v>133</v>
      </c>
      <c r="Z6" s="80" t="s">
        <v>115</v>
      </c>
      <c r="AA6" s="81"/>
      <c r="AB6" s="7" t="s">
        <v>1</v>
      </c>
      <c r="AC6" s="81" t="s">
        <v>115</v>
      </c>
      <c r="AD6" s="81"/>
      <c r="AE6" s="7" t="s">
        <v>2</v>
      </c>
      <c r="AF6" s="81" t="s">
        <v>115</v>
      </c>
      <c r="AG6" s="81"/>
      <c r="AH6" s="7" t="s">
        <v>3</v>
      </c>
      <c r="AI6" s="8"/>
    </row>
    <row r="7" spans="1:60" ht="21" customHeight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61" t="s">
        <v>8</v>
      </c>
      <c r="U7" s="62"/>
      <c r="V7" s="62"/>
      <c r="W7" s="63"/>
      <c r="X7" s="5"/>
      <c r="Y7" s="75" t="str">
        <f>'環境（貯留）'!Y7:AI7</f>
        <v>農村環境保全活動</v>
      </c>
      <c r="Z7" s="75"/>
      <c r="AA7" s="75"/>
      <c r="AB7" s="75"/>
      <c r="AC7" s="75"/>
      <c r="AD7" s="75"/>
      <c r="AE7" s="75"/>
      <c r="AF7" s="75"/>
      <c r="AG7" s="75"/>
      <c r="AH7" s="75"/>
      <c r="AI7" s="76"/>
    </row>
    <row r="8" spans="1:60" ht="21" customHeight="1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61" t="s">
        <v>54</v>
      </c>
      <c r="U8" s="62"/>
      <c r="V8" s="62"/>
      <c r="W8" s="63"/>
      <c r="X8" s="5"/>
      <c r="Y8" s="75" t="s">
        <v>189</v>
      </c>
      <c r="Z8" s="75"/>
      <c r="AA8" s="75"/>
      <c r="AB8" s="75"/>
      <c r="AC8" s="75"/>
      <c r="AD8" s="75"/>
      <c r="AE8" s="75"/>
      <c r="AF8" s="75"/>
      <c r="AG8" s="75"/>
      <c r="AH8" s="75"/>
      <c r="AI8" s="76"/>
    </row>
    <row r="9" spans="1:60" ht="21" customHeight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  <c r="T9" s="61" t="s">
        <v>6</v>
      </c>
      <c r="U9" s="62"/>
      <c r="V9" s="62"/>
      <c r="W9" s="63"/>
      <c r="X9" s="9"/>
      <c r="Y9" s="55" t="s">
        <v>24</v>
      </c>
      <c r="Z9" s="55"/>
      <c r="AA9" s="55"/>
      <c r="AB9" s="55"/>
      <c r="AC9" s="55"/>
      <c r="AD9" s="55"/>
      <c r="AE9" s="55"/>
      <c r="AF9" s="55"/>
      <c r="AG9" s="55"/>
      <c r="AH9" s="55"/>
      <c r="AI9" s="56"/>
    </row>
    <row r="10" spans="1:60" ht="21" customHeight="1">
      <c r="B10" s="15"/>
      <c r="C10" s="16"/>
      <c r="D10" s="16"/>
      <c r="E10" s="16"/>
      <c r="F10" s="16"/>
      <c r="G10" s="40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  <c r="T10" s="61"/>
      <c r="U10" s="62"/>
      <c r="V10" s="62"/>
      <c r="W10" s="63"/>
      <c r="X10" s="12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60" ht="21" customHeight="1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T11" s="61" t="s">
        <v>7</v>
      </c>
      <c r="U11" s="62"/>
      <c r="V11" s="62"/>
      <c r="W11" s="63"/>
      <c r="X11" s="9"/>
      <c r="Y11" s="64" t="s">
        <v>190</v>
      </c>
      <c r="Z11" s="64"/>
      <c r="AA11" s="64"/>
      <c r="AB11" s="64"/>
      <c r="AC11" s="64"/>
      <c r="AD11" s="64"/>
      <c r="AE11" s="64"/>
      <c r="AF11" s="64"/>
      <c r="AG11" s="64"/>
      <c r="AH11" s="64"/>
      <c r="AI11" s="65"/>
      <c r="AK11" t="s">
        <v>25</v>
      </c>
      <c r="AX11" s="55" t="s">
        <v>73</v>
      </c>
      <c r="AY11" s="55"/>
      <c r="AZ11" s="55"/>
      <c r="BA11" s="55"/>
      <c r="BB11" s="55"/>
      <c r="BC11" s="55"/>
      <c r="BD11" s="55"/>
      <c r="BE11" s="55"/>
      <c r="BF11" s="55"/>
      <c r="BG11" s="55"/>
      <c r="BH11" s="56"/>
    </row>
    <row r="12" spans="1:60" ht="21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61"/>
      <c r="U12" s="62"/>
      <c r="V12" s="62"/>
      <c r="W12" s="63"/>
      <c r="X12" s="15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8"/>
    </row>
    <row r="13" spans="1:60" ht="21" customHeight="1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  <c r="T13" s="61"/>
      <c r="U13" s="62"/>
      <c r="V13" s="62"/>
      <c r="W13" s="63"/>
      <c r="X13" s="12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60"/>
    </row>
    <row r="14" spans="1:60" ht="21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61" t="s">
        <v>9</v>
      </c>
      <c r="U14" s="62"/>
      <c r="V14" s="62"/>
      <c r="W14" s="63"/>
      <c r="X14" s="9"/>
      <c r="Y14" s="70" t="s">
        <v>73</v>
      </c>
      <c r="Z14" s="71"/>
      <c r="AA14" s="71"/>
      <c r="AB14" s="71"/>
      <c r="AC14" s="71"/>
      <c r="AD14" s="71"/>
      <c r="AE14" s="71"/>
      <c r="AF14" s="71"/>
      <c r="AG14" s="71"/>
      <c r="AH14" s="71"/>
      <c r="AI14" s="72"/>
    </row>
    <row r="15" spans="1:60" ht="21" customHeight="1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  <c r="T15" s="61"/>
      <c r="U15" s="62"/>
      <c r="V15" s="62"/>
      <c r="W15" s="63"/>
      <c r="X15" s="12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4"/>
    </row>
    <row r="16" spans="1:60" ht="21" customHeight="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8"/>
      <c r="U16" s="18"/>
      <c r="V16" s="18"/>
      <c r="W16" s="18"/>
      <c r="X16" s="16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</row>
    <row r="17" spans="2:37" ht="21" customHeight="1">
      <c r="Z17" s="4"/>
    </row>
    <row r="18" spans="2:37" ht="21" customHeight="1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"/>
      <c r="T18" s="77" t="s">
        <v>4</v>
      </c>
      <c r="U18" s="78"/>
      <c r="V18" s="78"/>
      <c r="W18" s="79"/>
      <c r="X18" s="5"/>
      <c r="Y18" s="6" t="s">
        <v>133</v>
      </c>
      <c r="Z18" s="80" t="s">
        <v>115</v>
      </c>
      <c r="AA18" s="81"/>
      <c r="AB18" s="7" t="s">
        <v>1</v>
      </c>
      <c r="AC18" s="81" t="s">
        <v>115</v>
      </c>
      <c r="AD18" s="81"/>
      <c r="AE18" s="7" t="s">
        <v>2</v>
      </c>
      <c r="AF18" s="81" t="s">
        <v>115</v>
      </c>
      <c r="AG18" s="81"/>
      <c r="AH18" s="7" t="s">
        <v>3</v>
      </c>
      <c r="AI18" s="8"/>
      <c r="AK18" t="s">
        <v>58</v>
      </c>
    </row>
    <row r="19" spans="2:37" ht="21" customHeight="1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  <c r="T19" s="61" t="s">
        <v>8</v>
      </c>
      <c r="U19" s="62"/>
      <c r="V19" s="62"/>
      <c r="W19" s="63"/>
      <c r="X19" s="5"/>
      <c r="Y19" s="75" t="str">
        <f>'環境（貯留）'!Y19:AI19</f>
        <v>農村環境保全活動</v>
      </c>
      <c r="Z19" s="75"/>
      <c r="AA19" s="75"/>
      <c r="AB19" s="75"/>
      <c r="AC19" s="75"/>
      <c r="AD19" s="75"/>
      <c r="AE19" s="75"/>
      <c r="AF19" s="75"/>
      <c r="AG19" s="75"/>
      <c r="AH19" s="75"/>
      <c r="AI19" s="76"/>
    </row>
    <row r="20" spans="2:37" ht="21" customHeight="1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  <c r="T20" s="61" t="s">
        <v>54</v>
      </c>
      <c r="U20" s="62"/>
      <c r="V20" s="62"/>
      <c r="W20" s="63"/>
      <c r="X20" s="5"/>
      <c r="Y20" s="75" t="s">
        <v>189</v>
      </c>
      <c r="Z20" s="75"/>
      <c r="AA20" s="75"/>
      <c r="AB20" s="75"/>
      <c r="AC20" s="75"/>
      <c r="AD20" s="75"/>
      <c r="AE20" s="75"/>
      <c r="AF20" s="75"/>
      <c r="AG20" s="75"/>
      <c r="AH20" s="75"/>
      <c r="AI20" s="76"/>
    </row>
    <row r="21" spans="2:37" ht="21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61" t="s">
        <v>6</v>
      </c>
      <c r="U21" s="62"/>
      <c r="V21" s="62"/>
      <c r="W21" s="63"/>
      <c r="X21" s="9"/>
      <c r="Y21" s="55" t="s">
        <v>24</v>
      </c>
      <c r="Z21" s="55"/>
      <c r="AA21" s="55"/>
      <c r="AB21" s="55"/>
      <c r="AC21" s="55"/>
      <c r="AD21" s="55"/>
      <c r="AE21" s="55"/>
      <c r="AF21" s="55"/>
      <c r="AG21" s="55"/>
      <c r="AH21" s="55"/>
      <c r="AI21" s="56"/>
    </row>
    <row r="22" spans="2:37" ht="21" customHeight="1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  <c r="T22" s="61"/>
      <c r="U22" s="62"/>
      <c r="V22" s="62"/>
      <c r="W22" s="63"/>
      <c r="X22" s="12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0"/>
    </row>
    <row r="23" spans="2:37" ht="21" customHeight="1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  <c r="T23" s="61" t="s">
        <v>7</v>
      </c>
      <c r="U23" s="62"/>
      <c r="V23" s="62"/>
      <c r="W23" s="63"/>
      <c r="X23" s="9"/>
      <c r="Y23" s="64" t="s">
        <v>190</v>
      </c>
      <c r="Z23" s="64"/>
      <c r="AA23" s="64"/>
      <c r="AB23" s="64"/>
      <c r="AC23" s="64"/>
      <c r="AD23" s="64"/>
      <c r="AE23" s="64"/>
      <c r="AF23" s="64"/>
      <c r="AG23" s="64"/>
      <c r="AH23" s="64"/>
      <c r="AI23" s="65"/>
    </row>
    <row r="24" spans="2:37" ht="21" customHeight="1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  <c r="T24" s="61"/>
      <c r="U24" s="62"/>
      <c r="V24" s="62"/>
      <c r="W24" s="63"/>
      <c r="X24" s="15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</row>
    <row r="25" spans="2:37" ht="21" customHeight="1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61"/>
      <c r="U25" s="62"/>
      <c r="V25" s="62"/>
      <c r="W25" s="63"/>
      <c r="X25" s="12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9"/>
    </row>
    <row r="26" spans="2:37" ht="21" customHeight="1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61" t="s">
        <v>9</v>
      </c>
      <c r="U26" s="62"/>
      <c r="V26" s="62"/>
      <c r="W26" s="63"/>
      <c r="X26" s="9"/>
      <c r="Y26" s="70"/>
      <c r="Z26" s="71"/>
      <c r="AA26" s="71"/>
      <c r="AB26" s="71"/>
      <c r="AC26" s="71"/>
      <c r="AD26" s="71"/>
      <c r="AE26" s="71"/>
      <c r="AF26" s="71"/>
      <c r="AG26" s="71"/>
      <c r="AH26" s="71"/>
      <c r="AI26" s="72"/>
    </row>
    <row r="27" spans="2:37" ht="21" customHeight="1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/>
      <c r="T27" s="61"/>
      <c r="U27" s="62"/>
      <c r="V27" s="62"/>
      <c r="W27" s="63"/>
      <c r="X27" s="12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4"/>
    </row>
    <row r="28" spans="2:37" ht="21" customHeight="1">
      <c r="Z28" s="4"/>
    </row>
    <row r="30" spans="2:37" ht="21" customHeight="1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77" t="s">
        <v>4</v>
      </c>
      <c r="U30" s="78"/>
      <c r="V30" s="78"/>
      <c r="W30" s="79"/>
      <c r="X30" s="5"/>
      <c r="Y30" s="6" t="s">
        <v>133</v>
      </c>
      <c r="Z30" s="80" t="s">
        <v>115</v>
      </c>
      <c r="AA30" s="81"/>
      <c r="AB30" s="7" t="s">
        <v>1</v>
      </c>
      <c r="AC30" s="81" t="s">
        <v>115</v>
      </c>
      <c r="AD30" s="81"/>
      <c r="AE30" s="7" t="s">
        <v>2</v>
      </c>
      <c r="AF30" s="81" t="s">
        <v>115</v>
      </c>
      <c r="AG30" s="81"/>
      <c r="AH30" s="7" t="s">
        <v>3</v>
      </c>
      <c r="AI30" s="8"/>
    </row>
    <row r="31" spans="2:37" ht="21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/>
      <c r="T31" s="61" t="s">
        <v>8</v>
      </c>
      <c r="U31" s="62"/>
      <c r="V31" s="62"/>
      <c r="W31" s="63"/>
      <c r="X31" s="5"/>
      <c r="Y31" s="75" t="str">
        <f>'環境（貯留）'!Y31:AI31</f>
        <v>農村環境保全活動</v>
      </c>
      <c r="Z31" s="75"/>
      <c r="AA31" s="75"/>
      <c r="AB31" s="75"/>
      <c r="AC31" s="75"/>
      <c r="AD31" s="75"/>
      <c r="AE31" s="75"/>
      <c r="AF31" s="75"/>
      <c r="AG31" s="75"/>
      <c r="AH31" s="75"/>
      <c r="AI31" s="76"/>
      <c r="AK31" t="s">
        <v>58</v>
      </c>
    </row>
    <row r="32" spans="2:37" ht="21" customHeight="1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T32" s="61" t="s">
        <v>54</v>
      </c>
      <c r="U32" s="62"/>
      <c r="V32" s="62"/>
      <c r="W32" s="63"/>
      <c r="X32" s="5"/>
      <c r="Y32" s="75" t="s">
        <v>189</v>
      </c>
      <c r="Z32" s="75"/>
      <c r="AA32" s="75"/>
      <c r="AB32" s="75"/>
      <c r="AC32" s="75"/>
      <c r="AD32" s="75"/>
      <c r="AE32" s="75"/>
      <c r="AF32" s="75"/>
      <c r="AG32" s="75"/>
      <c r="AH32" s="75"/>
      <c r="AI32" s="76"/>
    </row>
    <row r="33" spans="2:35" ht="21" customHeight="1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61" t="s">
        <v>6</v>
      </c>
      <c r="U33" s="62"/>
      <c r="V33" s="62"/>
      <c r="W33" s="63"/>
      <c r="X33" s="9"/>
      <c r="Y33" s="55" t="s">
        <v>24</v>
      </c>
      <c r="Z33" s="55"/>
      <c r="AA33" s="55"/>
      <c r="AB33" s="55"/>
      <c r="AC33" s="55"/>
      <c r="AD33" s="55"/>
      <c r="AE33" s="55"/>
      <c r="AF33" s="55"/>
      <c r="AG33" s="55"/>
      <c r="AH33" s="55"/>
      <c r="AI33" s="56"/>
    </row>
    <row r="34" spans="2:35" ht="21" customHeight="1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T34" s="61"/>
      <c r="U34" s="62"/>
      <c r="V34" s="62"/>
      <c r="W34" s="63"/>
      <c r="X34" s="12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</row>
    <row r="35" spans="2:35" ht="21" customHeight="1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/>
      <c r="T35" s="61" t="s">
        <v>7</v>
      </c>
      <c r="U35" s="62"/>
      <c r="V35" s="62"/>
      <c r="W35" s="63"/>
      <c r="X35" s="9"/>
      <c r="Y35" s="64" t="s">
        <v>190</v>
      </c>
      <c r="Z35" s="64"/>
      <c r="AA35" s="64"/>
      <c r="AB35" s="64"/>
      <c r="AC35" s="64"/>
      <c r="AD35" s="64"/>
      <c r="AE35" s="64"/>
      <c r="AF35" s="64"/>
      <c r="AG35" s="64"/>
      <c r="AH35" s="64"/>
      <c r="AI35" s="65"/>
    </row>
    <row r="36" spans="2:35" ht="21" customHeight="1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61"/>
      <c r="U36" s="62"/>
      <c r="V36" s="62"/>
      <c r="W36" s="63"/>
      <c r="X36" s="15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7"/>
    </row>
    <row r="37" spans="2:35" ht="21" customHeight="1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/>
      <c r="T37" s="61"/>
      <c r="U37" s="62"/>
      <c r="V37" s="62"/>
      <c r="W37" s="63"/>
      <c r="X37" s="12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9"/>
    </row>
    <row r="38" spans="2:35" ht="21" customHeight="1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7"/>
      <c r="T38" s="61" t="s">
        <v>9</v>
      </c>
      <c r="U38" s="62"/>
      <c r="V38" s="62"/>
      <c r="W38" s="63"/>
      <c r="X38" s="9"/>
      <c r="Y38" s="70"/>
      <c r="Z38" s="71"/>
      <c r="AA38" s="71"/>
      <c r="AB38" s="71"/>
      <c r="AC38" s="71"/>
      <c r="AD38" s="71"/>
      <c r="AE38" s="71"/>
      <c r="AF38" s="71"/>
      <c r="AG38" s="71"/>
      <c r="AH38" s="71"/>
      <c r="AI38" s="72"/>
    </row>
    <row r="39" spans="2:35" ht="21" customHeight="1"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/>
      <c r="T39" s="61"/>
      <c r="U39" s="62"/>
      <c r="V39" s="62"/>
      <c r="W39" s="63"/>
      <c r="X39" s="12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4"/>
    </row>
    <row r="40" spans="2:35" ht="21" customHeight="1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8"/>
      <c r="U40" s="18"/>
      <c r="V40" s="18"/>
      <c r="W40" s="18"/>
      <c r="X40" s="16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</row>
    <row r="42" spans="2:35" ht="21" customHeight="1">
      <c r="E42" s="39"/>
      <c r="F42" s="39"/>
    </row>
    <row r="44" spans="2:35" ht="21" customHeight="1">
      <c r="S44" s="39"/>
    </row>
    <row r="51" spans="25:35" ht="21" customHeight="1"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</row>
    <row r="52" spans="25:35" ht="21" customHeight="1"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</row>
    <row r="53" spans="25:35" ht="21" customHeight="1"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</row>
    <row r="63" spans="25:35" ht="21" customHeight="1"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</row>
    <row r="64" spans="25:35" ht="21" customHeight="1"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</row>
    <row r="65" spans="25:35" ht="21" customHeight="1"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</row>
    <row r="75" spans="25:35" ht="21" customHeight="1"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</row>
    <row r="76" spans="25:35" ht="21" customHeight="1"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</row>
    <row r="77" spans="25:35" ht="21" customHeight="1"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</row>
    <row r="82" spans="5:35" ht="21" customHeight="1">
      <c r="E82" s="39"/>
      <c r="F82" s="39"/>
    </row>
    <row r="84" spans="5:35" ht="21" customHeight="1">
      <c r="S84" s="39"/>
    </row>
    <row r="91" spans="5:35" ht="21" customHeight="1"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</row>
    <row r="92" spans="5:35" ht="21" customHeight="1"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</row>
    <row r="93" spans="5:35" ht="21" customHeight="1"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</row>
    <row r="103" spans="25:35" ht="21" customHeight="1"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</row>
    <row r="104" spans="25:35" ht="21" customHeight="1"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</row>
    <row r="105" spans="25:35" ht="21" customHeight="1"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</row>
  </sheetData>
  <mergeCells count="44">
    <mergeCell ref="T35:W37"/>
    <mergeCell ref="Y35:AI37"/>
    <mergeCell ref="T38:W39"/>
    <mergeCell ref="Y38:AI39"/>
    <mergeCell ref="T31:W31"/>
    <mergeCell ref="Y31:AI31"/>
    <mergeCell ref="T32:W32"/>
    <mergeCell ref="Y32:AI32"/>
    <mergeCell ref="T33:W34"/>
    <mergeCell ref="Y33:AI34"/>
    <mergeCell ref="T23:W25"/>
    <mergeCell ref="Y23:AI25"/>
    <mergeCell ref="T26:W27"/>
    <mergeCell ref="Y26:AI27"/>
    <mergeCell ref="T30:W30"/>
    <mergeCell ref="Z30:AA30"/>
    <mergeCell ref="AC30:AD30"/>
    <mergeCell ref="AF30:AG30"/>
    <mergeCell ref="T19:W19"/>
    <mergeCell ref="Y19:AI19"/>
    <mergeCell ref="T20:W20"/>
    <mergeCell ref="Y20:AI20"/>
    <mergeCell ref="T21:W22"/>
    <mergeCell ref="Y21:AI22"/>
    <mergeCell ref="T14:W15"/>
    <mergeCell ref="Y14:AI15"/>
    <mergeCell ref="T18:W18"/>
    <mergeCell ref="Z18:AA18"/>
    <mergeCell ref="AC18:AD18"/>
    <mergeCell ref="AF18:AG18"/>
    <mergeCell ref="AX11:BH13"/>
    <mergeCell ref="T7:W7"/>
    <mergeCell ref="Y7:AI7"/>
    <mergeCell ref="E2:F2"/>
    <mergeCell ref="T6:W6"/>
    <mergeCell ref="Z6:AA6"/>
    <mergeCell ref="AC6:AD6"/>
    <mergeCell ref="AF6:AG6"/>
    <mergeCell ref="T8:W8"/>
    <mergeCell ref="Y8:AI8"/>
    <mergeCell ref="T9:W10"/>
    <mergeCell ref="Y9:AI10"/>
    <mergeCell ref="T11:W13"/>
    <mergeCell ref="Y11:AI13"/>
  </mergeCells>
  <phoneticPr fontId="1"/>
  <pageMargins left="0.78740157480314965" right="0.19685039370078741" top="0.59055118110236227" bottom="0.19685039370078741" header="0.70866141732283472" footer="0.31496062992125984"/>
  <pageSetup paperSize="9" firstPageNumber="45" orientation="portrait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05"/>
  <sheetViews>
    <sheetView view="pageBreakPreview" zoomScaleNormal="100" zoomScaleSheetLayoutView="100" workbookViewId="0"/>
  </sheetViews>
  <sheetFormatPr defaultColWidth="2.6640625" defaultRowHeight="21" customHeight="1"/>
  <sheetData>
    <row r="1" spans="1:61" ht="21" customHeight="1">
      <c r="B1" s="3" t="s">
        <v>132</v>
      </c>
    </row>
    <row r="2" spans="1:61" ht="21" customHeight="1">
      <c r="A2" s="1"/>
      <c r="B2" s="1"/>
      <c r="D2" s="27" t="s">
        <v>133</v>
      </c>
      <c r="E2" s="82" t="str">
        <f>組織名称!$L$8</f>
        <v>元</v>
      </c>
      <c r="F2" s="82"/>
      <c r="G2" s="1" t="s">
        <v>13</v>
      </c>
      <c r="H2" s="1"/>
      <c r="I2" s="1"/>
      <c r="J2" s="26" t="s">
        <v>38</v>
      </c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K2" s="30" t="s">
        <v>74</v>
      </c>
      <c r="AL2" s="30"/>
      <c r="AM2" s="30"/>
      <c r="AN2" s="30"/>
      <c r="BI2" t="s">
        <v>194</v>
      </c>
    </row>
    <row r="3" spans="1:61" ht="21" customHeight="1">
      <c r="G3" s="1"/>
      <c r="H3" s="1"/>
      <c r="I3" s="1"/>
      <c r="AK3" s="30" t="s">
        <v>75</v>
      </c>
      <c r="AL3" s="30"/>
      <c r="AM3" s="30"/>
      <c r="AN3" s="30"/>
      <c r="BI3" t="s">
        <v>195</v>
      </c>
    </row>
    <row r="4" spans="1:61" ht="21" customHeight="1">
      <c r="R4" s="4" t="s">
        <v>0</v>
      </c>
      <c r="S4" s="38" t="str">
        <f>組織名称!$J$9</f>
        <v>○○活動組織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K4" s="30" t="s">
        <v>77</v>
      </c>
      <c r="AL4" s="30"/>
      <c r="AM4" s="30"/>
      <c r="AN4" s="30"/>
      <c r="BI4" t="s">
        <v>196</v>
      </c>
    </row>
    <row r="5" spans="1:61" ht="21" customHeight="1">
      <c r="AK5" s="30" t="s">
        <v>97</v>
      </c>
      <c r="BI5" t="s">
        <v>197</v>
      </c>
    </row>
    <row r="6" spans="1:61" ht="21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  <c r="T6" s="77" t="s">
        <v>4</v>
      </c>
      <c r="U6" s="78"/>
      <c r="V6" s="78"/>
      <c r="W6" s="79"/>
      <c r="X6" s="5"/>
      <c r="Y6" s="6" t="s">
        <v>133</v>
      </c>
      <c r="Z6" s="80" t="s">
        <v>115</v>
      </c>
      <c r="AA6" s="81"/>
      <c r="AB6" s="7" t="s">
        <v>1</v>
      </c>
      <c r="AC6" s="81" t="s">
        <v>115</v>
      </c>
      <c r="AD6" s="81"/>
      <c r="AE6" s="7" t="s">
        <v>2</v>
      </c>
      <c r="AF6" s="81" t="s">
        <v>115</v>
      </c>
      <c r="AG6" s="81"/>
      <c r="AH6" s="7" t="s">
        <v>3</v>
      </c>
      <c r="AI6" s="8"/>
      <c r="AK6" s="32" t="s">
        <v>99</v>
      </c>
      <c r="BI6" t="s">
        <v>192</v>
      </c>
    </row>
    <row r="7" spans="1:61" ht="21" customHeight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61" t="s">
        <v>8</v>
      </c>
      <c r="U7" s="62"/>
      <c r="V7" s="62"/>
      <c r="W7" s="63"/>
      <c r="X7" s="5"/>
      <c r="Y7" s="75" t="s">
        <v>202</v>
      </c>
      <c r="Z7" s="75"/>
      <c r="AA7" s="75"/>
      <c r="AB7" s="75"/>
      <c r="AC7" s="75"/>
      <c r="AD7" s="75"/>
      <c r="AE7" s="75"/>
      <c r="AF7" s="75"/>
      <c r="AG7" s="75"/>
      <c r="AH7" s="75"/>
      <c r="AI7" s="76"/>
      <c r="BI7" t="s">
        <v>198</v>
      </c>
    </row>
    <row r="8" spans="1:61" ht="21" customHeight="1">
      <c r="B8" s="15"/>
      <c r="C8" s="32" t="s">
        <v>89</v>
      </c>
      <c r="D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61" t="s">
        <v>54</v>
      </c>
      <c r="U8" s="62"/>
      <c r="V8" s="62"/>
      <c r="W8" s="63"/>
      <c r="X8" s="5"/>
      <c r="Y8" s="75" t="s">
        <v>193</v>
      </c>
      <c r="Z8" s="75"/>
      <c r="AA8" s="75"/>
      <c r="AB8" s="75"/>
      <c r="AC8" s="75"/>
      <c r="AD8" s="75"/>
      <c r="AE8" s="75"/>
      <c r="AF8" s="75"/>
      <c r="AG8" s="75"/>
      <c r="AH8" s="75"/>
      <c r="AI8" s="76"/>
      <c r="BI8" t="s">
        <v>199</v>
      </c>
    </row>
    <row r="9" spans="1:61" ht="21" customHeight="1">
      <c r="B9" s="15"/>
      <c r="C9" s="32" t="s">
        <v>90</v>
      </c>
      <c r="D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  <c r="T9" s="61" t="s">
        <v>6</v>
      </c>
      <c r="U9" s="62"/>
      <c r="V9" s="62"/>
      <c r="W9" s="63"/>
      <c r="X9" s="9"/>
      <c r="Y9" s="55" t="s">
        <v>193</v>
      </c>
      <c r="Z9" s="55"/>
      <c r="AA9" s="55"/>
      <c r="AB9" s="55"/>
      <c r="AC9" s="55"/>
      <c r="AD9" s="55"/>
      <c r="AE9" s="55"/>
      <c r="AF9" s="55"/>
      <c r="AG9" s="55"/>
      <c r="AH9" s="55"/>
      <c r="AI9" s="56"/>
      <c r="BI9" t="s">
        <v>204</v>
      </c>
    </row>
    <row r="10" spans="1:61" ht="21" customHeight="1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  <c r="T10" s="61"/>
      <c r="U10" s="62"/>
      <c r="V10" s="62"/>
      <c r="W10" s="63"/>
      <c r="X10" s="12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61" ht="21" customHeight="1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T11" s="61" t="s">
        <v>7</v>
      </c>
      <c r="U11" s="62"/>
      <c r="V11" s="62"/>
      <c r="W11" s="63"/>
      <c r="X11" s="9"/>
      <c r="Y11" s="71" t="s">
        <v>192</v>
      </c>
      <c r="Z11" s="71"/>
      <c r="AA11" s="71"/>
      <c r="AB11" s="71"/>
      <c r="AC11" s="71"/>
      <c r="AD11" s="71"/>
      <c r="AE11" s="71"/>
      <c r="AF11" s="71"/>
      <c r="AG11" s="71"/>
      <c r="AH11" s="71"/>
      <c r="AI11" s="72"/>
      <c r="AK11" t="s">
        <v>25</v>
      </c>
      <c r="AX11" s="55" t="s">
        <v>76</v>
      </c>
      <c r="AY11" s="55"/>
      <c r="AZ11" s="55"/>
      <c r="BA11" s="55"/>
      <c r="BB11" s="55"/>
      <c r="BC11" s="55"/>
      <c r="BD11" s="55"/>
      <c r="BE11" s="55"/>
      <c r="BF11" s="55"/>
      <c r="BG11" s="55"/>
      <c r="BH11" s="56"/>
    </row>
    <row r="12" spans="1:61" ht="21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61"/>
      <c r="U12" s="62"/>
      <c r="V12" s="62"/>
      <c r="W12" s="63"/>
      <c r="X12" s="15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8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8"/>
    </row>
    <row r="13" spans="1:61" ht="21" customHeight="1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  <c r="T13" s="61"/>
      <c r="U13" s="62"/>
      <c r="V13" s="62"/>
      <c r="W13" s="63"/>
      <c r="X13" s="12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60"/>
    </row>
    <row r="14" spans="1:61" ht="21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61" t="s">
        <v>9</v>
      </c>
      <c r="U14" s="62"/>
      <c r="V14" s="62"/>
      <c r="W14" s="63"/>
      <c r="X14" s="9"/>
      <c r="Y14" s="70" t="s">
        <v>191</v>
      </c>
      <c r="Z14" s="71"/>
      <c r="AA14" s="71"/>
      <c r="AB14" s="71"/>
      <c r="AC14" s="71"/>
      <c r="AD14" s="71"/>
      <c r="AE14" s="71"/>
      <c r="AF14" s="71"/>
      <c r="AG14" s="71"/>
      <c r="AH14" s="71"/>
      <c r="AI14" s="72"/>
    </row>
    <row r="15" spans="1:61" ht="21" customHeight="1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  <c r="T15" s="61"/>
      <c r="U15" s="62"/>
      <c r="V15" s="62"/>
      <c r="W15" s="63"/>
      <c r="X15" s="12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4"/>
    </row>
    <row r="16" spans="1:61" ht="21" customHeight="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8"/>
      <c r="U16" s="18"/>
      <c r="V16" s="18"/>
      <c r="W16" s="18"/>
      <c r="X16" s="16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</row>
    <row r="17" spans="2:37" ht="21" customHeight="1">
      <c r="Z17" s="4"/>
    </row>
    <row r="18" spans="2:37" ht="21" customHeight="1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"/>
      <c r="T18" s="77" t="s">
        <v>4</v>
      </c>
      <c r="U18" s="78"/>
      <c r="V18" s="78"/>
      <c r="W18" s="79"/>
      <c r="X18" s="5"/>
      <c r="Y18" s="6" t="s">
        <v>133</v>
      </c>
      <c r="Z18" s="80" t="s">
        <v>115</v>
      </c>
      <c r="AA18" s="81"/>
      <c r="AB18" s="7" t="s">
        <v>1</v>
      </c>
      <c r="AC18" s="81" t="s">
        <v>115</v>
      </c>
      <c r="AD18" s="81"/>
      <c r="AE18" s="7" t="s">
        <v>2</v>
      </c>
      <c r="AF18" s="81" t="s">
        <v>115</v>
      </c>
      <c r="AG18" s="81"/>
      <c r="AH18" s="7" t="s">
        <v>3</v>
      </c>
      <c r="AI18" s="8"/>
      <c r="AK18" t="s">
        <v>58</v>
      </c>
    </row>
    <row r="19" spans="2:37" ht="21" customHeight="1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  <c r="T19" s="61" t="s">
        <v>8</v>
      </c>
      <c r="U19" s="62"/>
      <c r="V19" s="62"/>
      <c r="W19" s="63"/>
      <c r="X19" s="5"/>
      <c r="Y19" s="75" t="str">
        <f>Y7</f>
        <v>多面的機能の増進を図る活動</v>
      </c>
      <c r="Z19" s="75"/>
      <c r="AA19" s="75"/>
      <c r="AB19" s="75"/>
      <c r="AC19" s="75"/>
      <c r="AD19" s="75"/>
      <c r="AE19" s="75"/>
      <c r="AF19" s="75"/>
      <c r="AG19" s="75"/>
      <c r="AH19" s="75"/>
      <c r="AI19" s="76"/>
    </row>
    <row r="20" spans="2:37" ht="21" customHeight="1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  <c r="T20" s="61" t="s">
        <v>54</v>
      </c>
      <c r="U20" s="62"/>
      <c r="V20" s="62"/>
      <c r="W20" s="63"/>
      <c r="X20" s="5"/>
      <c r="Y20" s="75" t="s">
        <v>193</v>
      </c>
      <c r="Z20" s="75"/>
      <c r="AA20" s="75"/>
      <c r="AB20" s="75"/>
      <c r="AC20" s="75"/>
      <c r="AD20" s="75"/>
      <c r="AE20" s="75"/>
      <c r="AF20" s="75"/>
      <c r="AG20" s="75"/>
      <c r="AH20" s="75"/>
      <c r="AI20" s="76"/>
    </row>
    <row r="21" spans="2:37" ht="21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61" t="s">
        <v>6</v>
      </c>
      <c r="U21" s="62"/>
      <c r="V21" s="62"/>
      <c r="W21" s="63"/>
      <c r="X21" s="9"/>
      <c r="Y21" s="55" t="s">
        <v>193</v>
      </c>
      <c r="Z21" s="55"/>
      <c r="AA21" s="55"/>
      <c r="AB21" s="55"/>
      <c r="AC21" s="55"/>
      <c r="AD21" s="55"/>
      <c r="AE21" s="55"/>
      <c r="AF21" s="55"/>
      <c r="AG21" s="55"/>
      <c r="AH21" s="55"/>
      <c r="AI21" s="56"/>
    </row>
    <row r="22" spans="2:37" ht="21" customHeight="1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  <c r="T22" s="61"/>
      <c r="U22" s="62"/>
      <c r="V22" s="62"/>
      <c r="W22" s="63"/>
      <c r="X22" s="12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0"/>
    </row>
    <row r="23" spans="2:37" ht="21" customHeight="1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  <c r="T23" s="61" t="s">
        <v>7</v>
      </c>
      <c r="U23" s="62"/>
      <c r="V23" s="62"/>
      <c r="W23" s="63"/>
      <c r="X23" s="9"/>
      <c r="Y23" s="71" t="s">
        <v>192</v>
      </c>
      <c r="Z23" s="71"/>
      <c r="AA23" s="71"/>
      <c r="AB23" s="71"/>
      <c r="AC23" s="71"/>
      <c r="AD23" s="71"/>
      <c r="AE23" s="71"/>
      <c r="AF23" s="71"/>
      <c r="AG23" s="71"/>
      <c r="AH23" s="71"/>
      <c r="AI23" s="72"/>
    </row>
    <row r="24" spans="2:37" ht="21" customHeight="1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  <c r="T24" s="61"/>
      <c r="U24" s="62"/>
      <c r="V24" s="62"/>
      <c r="W24" s="63"/>
      <c r="X24" s="15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8"/>
    </row>
    <row r="25" spans="2:37" ht="21" customHeight="1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61"/>
      <c r="U25" s="62"/>
      <c r="V25" s="62"/>
      <c r="W25" s="63"/>
      <c r="X25" s="12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4"/>
    </row>
    <row r="26" spans="2:37" ht="21" customHeight="1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61" t="s">
        <v>9</v>
      </c>
      <c r="U26" s="62"/>
      <c r="V26" s="62"/>
      <c r="W26" s="63"/>
      <c r="X26" s="9"/>
      <c r="Y26" s="70" t="s">
        <v>200</v>
      </c>
      <c r="Z26" s="71"/>
      <c r="AA26" s="71"/>
      <c r="AB26" s="71"/>
      <c r="AC26" s="71"/>
      <c r="AD26" s="71"/>
      <c r="AE26" s="71"/>
      <c r="AF26" s="71"/>
      <c r="AG26" s="71"/>
      <c r="AH26" s="71"/>
      <c r="AI26" s="72"/>
    </row>
    <row r="27" spans="2:37" ht="21" customHeight="1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/>
      <c r="T27" s="61"/>
      <c r="U27" s="62"/>
      <c r="V27" s="62"/>
      <c r="W27" s="63"/>
      <c r="X27" s="12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4"/>
    </row>
    <row r="28" spans="2:37" ht="21" customHeight="1">
      <c r="Z28" s="4"/>
    </row>
    <row r="30" spans="2:37" ht="21" customHeight="1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77" t="s">
        <v>4</v>
      </c>
      <c r="U30" s="78"/>
      <c r="V30" s="78"/>
      <c r="W30" s="79"/>
      <c r="X30" s="5"/>
      <c r="Y30" s="6" t="s">
        <v>133</v>
      </c>
      <c r="Z30" s="80" t="s">
        <v>127</v>
      </c>
      <c r="AA30" s="81"/>
      <c r="AB30" s="7" t="s">
        <v>1</v>
      </c>
      <c r="AC30" s="81" t="s">
        <v>127</v>
      </c>
      <c r="AD30" s="81"/>
      <c r="AE30" s="7" t="s">
        <v>2</v>
      </c>
      <c r="AF30" s="81" t="s">
        <v>127</v>
      </c>
      <c r="AG30" s="81"/>
      <c r="AH30" s="7" t="s">
        <v>3</v>
      </c>
      <c r="AI30" s="8"/>
    </row>
    <row r="31" spans="2:37" ht="21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/>
      <c r="T31" s="61" t="s">
        <v>8</v>
      </c>
      <c r="U31" s="62"/>
      <c r="V31" s="62"/>
      <c r="W31" s="63"/>
      <c r="X31" s="5"/>
      <c r="Y31" s="75" t="str">
        <f>Y19</f>
        <v>多面的機能の増進を図る活動</v>
      </c>
      <c r="Z31" s="75"/>
      <c r="AA31" s="75"/>
      <c r="AB31" s="75"/>
      <c r="AC31" s="75"/>
      <c r="AD31" s="75"/>
      <c r="AE31" s="75"/>
      <c r="AF31" s="75"/>
      <c r="AG31" s="75"/>
      <c r="AH31" s="75"/>
      <c r="AI31" s="76"/>
    </row>
    <row r="32" spans="2:37" ht="21" customHeight="1">
      <c r="B32" s="15"/>
      <c r="C32" s="16"/>
      <c r="E32" s="40" t="s">
        <v>123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T32" s="61" t="s">
        <v>54</v>
      </c>
      <c r="U32" s="62"/>
      <c r="V32" s="62"/>
      <c r="W32" s="63"/>
      <c r="X32" s="5"/>
      <c r="Y32" s="75" t="s">
        <v>193</v>
      </c>
      <c r="Z32" s="75"/>
      <c r="AA32" s="75"/>
      <c r="AB32" s="75"/>
      <c r="AC32" s="75"/>
      <c r="AD32" s="75"/>
      <c r="AE32" s="75"/>
      <c r="AF32" s="75"/>
      <c r="AG32" s="75"/>
      <c r="AH32" s="75"/>
      <c r="AI32" s="76"/>
    </row>
    <row r="33" spans="2:35" ht="21" customHeight="1">
      <c r="B33" s="15"/>
      <c r="C33" s="16"/>
      <c r="E33" s="41" t="s">
        <v>124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61" t="s">
        <v>6</v>
      </c>
      <c r="U33" s="62"/>
      <c r="V33" s="62"/>
      <c r="W33" s="63"/>
      <c r="X33" s="9"/>
      <c r="Y33" s="55" t="s">
        <v>193</v>
      </c>
      <c r="Z33" s="55"/>
      <c r="AA33" s="55"/>
      <c r="AB33" s="55"/>
      <c r="AC33" s="55"/>
      <c r="AD33" s="55"/>
      <c r="AE33" s="55"/>
      <c r="AF33" s="55"/>
      <c r="AG33" s="55"/>
      <c r="AH33" s="55"/>
      <c r="AI33" s="56"/>
    </row>
    <row r="34" spans="2:35" ht="21" customHeight="1">
      <c r="B34" s="15"/>
      <c r="C34" s="16"/>
      <c r="E34" s="41" t="s">
        <v>125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T34" s="61"/>
      <c r="U34" s="62"/>
      <c r="V34" s="62"/>
      <c r="W34" s="63"/>
      <c r="X34" s="12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</row>
    <row r="35" spans="2:35" ht="21" customHeight="1">
      <c r="B35" s="15"/>
      <c r="C35" s="16"/>
      <c r="E35" s="42" t="s">
        <v>126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/>
      <c r="T35" s="61" t="s">
        <v>7</v>
      </c>
      <c r="U35" s="62"/>
      <c r="V35" s="62"/>
      <c r="W35" s="63"/>
      <c r="X35" s="9"/>
      <c r="Y35" s="64" t="s">
        <v>201</v>
      </c>
      <c r="Z35" s="64"/>
      <c r="AA35" s="64"/>
      <c r="AB35" s="64"/>
      <c r="AC35" s="64"/>
      <c r="AD35" s="64"/>
      <c r="AE35" s="64"/>
      <c r="AF35" s="64"/>
      <c r="AG35" s="64"/>
      <c r="AH35" s="64"/>
      <c r="AI35" s="65"/>
    </row>
    <row r="36" spans="2:35" ht="21" customHeight="1">
      <c r="B36" s="15"/>
      <c r="C36" s="16"/>
      <c r="D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61"/>
      <c r="U36" s="62"/>
      <c r="V36" s="62"/>
      <c r="W36" s="63"/>
      <c r="X36" s="15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7"/>
    </row>
    <row r="37" spans="2:35" ht="21" customHeight="1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/>
      <c r="T37" s="61"/>
      <c r="U37" s="62"/>
      <c r="V37" s="62"/>
      <c r="W37" s="63"/>
      <c r="X37" s="12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9"/>
    </row>
    <row r="38" spans="2:35" ht="21" customHeight="1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7"/>
      <c r="T38" s="61" t="s">
        <v>9</v>
      </c>
      <c r="U38" s="62"/>
      <c r="V38" s="62"/>
      <c r="W38" s="63"/>
      <c r="X38" s="9"/>
      <c r="Y38" s="70" t="s">
        <v>203</v>
      </c>
      <c r="Z38" s="71"/>
      <c r="AA38" s="71"/>
      <c r="AB38" s="71"/>
      <c r="AC38" s="71"/>
      <c r="AD38" s="71"/>
      <c r="AE38" s="71"/>
      <c r="AF38" s="71"/>
      <c r="AG38" s="71"/>
      <c r="AH38" s="71"/>
      <c r="AI38" s="72"/>
    </row>
    <row r="39" spans="2:35" ht="21" customHeight="1"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/>
      <c r="T39" s="61"/>
      <c r="U39" s="62"/>
      <c r="V39" s="62"/>
      <c r="W39" s="63"/>
      <c r="X39" s="12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4"/>
    </row>
    <row r="40" spans="2:35" ht="21" customHeight="1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8"/>
      <c r="U40" s="18"/>
      <c r="V40" s="18"/>
      <c r="W40" s="18"/>
      <c r="X40" s="16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</row>
    <row r="42" spans="2:35" ht="21" customHeight="1">
      <c r="E42" s="39"/>
      <c r="F42" s="39"/>
    </row>
    <row r="44" spans="2:35" ht="21" customHeight="1">
      <c r="S44" s="39"/>
    </row>
    <row r="51" spans="25:35" ht="21" customHeight="1"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</row>
    <row r="52" spans="25:35" ht="21" customHeight="1"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</row>
    <row r="53" spans="25:35" ht="21" customHeight="1"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</row>
    <row r="63" spans="25:35" ht="21" customHeight="1"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</row>
    <row r="64" spans="25:35" ht="21" customHeight="1"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</row>
    <row r="65" spans="25:35" ht="21" customHeight="1"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</row>
    <row r="75" spans="25:35" ht="21" customHeight="1"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</row>
    <row r="76" spans="25:35" ht="21" customHeight="1"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</row>
    <row r="77" spans="25:35" ht="21" customHeight="1"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</row>
    <row r="82" spans="5:35" ht="21" customHeight="1">
      <c r="E82" s="39"/>
      <c r="F82" s="39"/>
    </row>
    <row r="84" spans="5:35" ht="21" customHeight="1">
      <c r="S84" s="39"/>
    </row>
    <row r="91" spans="5:35" ht="21" customHeight="1"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</row>
    <row r="92" spans="5:35" ht="21" customHeight="1"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</row>
    <row r="93" spans="5:35" ht="21" customHeight="1"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</row>
    <row r="103" spans="25:35" ht="21" customHeight="1"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</row>
    <row r="104" spans="25:35" ht="21" customHeight="1"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</row>
    <row r="105" spans="25:35" ht="21" customHeight="1"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</row>
  </sheetData>
  <mergeCells count="44">
    <mergeCell ref="T35:W37"/>
    <mergeCell ref="Y35:AI37"/>
    <mergeCell ref="T38:W39"/>
    <mergeCell ref="Y38:AI39"/>
    <mergeCell ref="T31:W31"/>
    <mergeCell ref="Y31:AI31"/>
    <mergeCell ref="T32:W32"/>
    <mergeCell ref="Y32:AI32"/>
    <mergeCell ref="T33:W34"/>
    <mergeCell ref="Y33:AI34"/>
    <mergeCell ref="T23:W25"/>
    <mergeCell ref="Y23:AI25"/>
    <mergeCell ref="T26:W27"/>
    <mergeCell ref="Y26:AI27"/>
    <mergeCell ref="T30:W30"/>
    <mergeCell ref="Z30:AA30"/>
    <mergeCell ref="AC30:AD30"/>
    <mergeCell ref="AF30:AG30"/>
    <mergeCell ref="T19:W19"/>
    <mergeCell ref="Y19:AI19"/>
    <mergeCell ref="T20:W20"/>
    <mergeCell ref="Y20:AI20"/>
    <mergeCell ref="T21:W22"/>
    <mergeCell ref="Y21:AI22"/>
    <mergeCell ref="T14:W15"/>
    <mergeCell ref="Y14:AI15"/>
    <mergeCell ref="T18:W18"/>
    <mergeCell ref="Z18:AA18"/>
    <mergeCell ref="AC18:AD18"/>
    <mergeCell ref="AF18:AG18"/>
    <mergeCell ref="AX11:BH13"/>
    <mergeCell ref="T7:W7"/>
    <mergeCell ref="Y7:AI7"/>
    <mergeCell ref="E2:F2"/>
    <mergeCell ref="T6:W6"/>
    <mergeCell ref="Z6:AA6"/>
    <mergeCell ref="AC6:AD6"/>
    <mergeCell ref="AF6:AG6"/>
    <mergeCell ref="T8:W8"/>
    <mergeCell ref="Y8:AI8"/>
    <mergeCell ref="T9:W10"/>
    <mergeCell ref="Y9:AI10"/>
    <mergeCell ref="T11:W13"/>
    <mergeCell ref="Y11:AI13"/>
  </mergeCells>
  <phoneticPr fontId="1"/>
  <dataValidations disablePrompts="1" count="2">
    <dataValidation type="list" allowBlank="1" showInputMessage="1" showErrorMessage="1" sqref="Y35:AI37">
      <formula1>$BI$2:$BI$10</formula1>
    </dataValidation>
    <dataValidation type="list" allowBlank="1" showInputMessage="1" showErrorMessage="1" sqref="Y11:AI13 Y23:AI25">
      <formula1>$BI$2:$BI$9</formula1>
    </dataValidation>
  </dataValidations>
  <pageMargins left="0.78740157480314965" right="0.19685039370078741" top="0.59055118110236227" bottom="0.19685039370078741" header="0.70866141732283472" footer="0.31496062992125984"/>
  <pageSetup paperSize="9" firstPageNumber="48" orientation="portrait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I105"/>
  <sheetViews>
    <sheetView view="pageBreakPreview" zoomScaleNormal="100" zoomScaleSheetLayoutView="100" workbookViewId="0"/>
  </sheetViews>
  <sheetFormatPr defaultColWidth="2.6640625" defaultRowHeight="21" customHeight="1"/>
  <sheetData>
    <row r="1" spans="1:61" ht="21" customHeight="1">
      <c r="B1" s="3" t="s">
        <v>132</v>
      </c>
    </row>
    <row r="2" spans="1:61" ht="21" customHeight="1">
      <c r="A2" s="1"/>
      <c r="B2" s="1"/>
      <c r="D2" s="27" t="s">
        <v>133</v>
      </c>
      <c r="E2" s="82" t="str">
        <f>組織名称!$L$8</f>
        <v>元</v>
      </c>
      <c r="F2" s="82"/>
      <c r="G2" s="1" t="s">
        <v>13</v>
      </c>
      <c r="H2" s="1"/>
      <c r="I2" s="1"/>
      <c r="J2" s="26" t="s">
        <v>38</v>
      </c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K2" s="30" t="s">
        <v>146</v>
      </c>
      <c r="AL2" s="30"/>
      <c r="AM2" s="30"/>
      <c r="AN2" s="30"/>
      <c r="BI2" t="s">
        <v>194</v>
      </c>
    </row>
    <row r="3" spans="1:61" ht="21" customHeight="1">
      <c r="G3" s="1"/>
      <c r="H3" s="1"/>
      <c r="I3" s="1"/>
      <c r="AK3" s="30" t="s">
        <v>75</v>
      </c>
      <c r="AL3" s="30"/>
      <c r="AM3" s="30"/>
      <c r="AN3" s="30"/>
      <c r="BI3" t="s">
        <v>195</v>
      </c>
    </row>
    <row r="4" spans="1:61" ht="21" customHeight="1">
      <c r="R4" s="4" t="s">
        <v>0</v>
      </c>
      <c r="S4" s="38" t="str">
        <f>組織名称!$J$9</f>
        <v>○○活動組織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K4" s="30" t="s">
        <v>77</v>
      </c>
      <c r="AL4" s="30"/>
      <c r="AM4" s="30"/>
      <c r="AN4" s="30"/>
      <c r="BI4" t="s">
        <v>196</v>
      </c>
    </row>
    <row r="5" spans="1:61" ht="21" customHeight="1">
      <c r="AK5" s="30" t="s">
        <v>97</v>
      </c>
      <c r="BI5" t="s">
        <v>197</v>
      </c>
    </row>
    <row r="6" spans="1:61" ht="21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  <c r="T6" s="77" t="s">
        <v>4</v>
      </c>
      <c r="U6" s="78"/>
      <c r="V6" s="78"/>
      <c r="W6" s="79"/>
      <c r="X6" s="5"/>
      <c r="Y6" s="6" t="s">
        <v>133</v>
      </c>
      <c r="Z6" s="80" t="s">
        <v>115</v>
      </c>
      <c r="AA6" s="81"/>
      <c r="AB6" s="7" t="s">
        <v>1</v>
      </c>
      <c r="AC6" s="81" t="s">
        <v>115</v>
      </c>
      <c r="AD6" s="81"/>
      <c r="AE6" s="7" t="s">
        <v>2</v>
      </c>
      <c r="AF6" s="81" t="s">
        <v>115</v>
      </c>
      <c r="AG6" s="81"/>
      <c r="AH6" s="7" t="s">
        <v>3</v>
      </c>
      <c r="AI6" s="8"/>
      <c r="AK6" s="32"/>
      <c r="BI6" t="s">
        <v>192</v>
      </c>
    </row>
    <row r="7" spans="1:61" ht="21" customHeight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61" t="s">
        <v>8</v>
      </c>
      <c r="U7" s="62"/>
      <c r="V7" s="62"/>
      <c r="W7" s="63"/>
      <c r="X7" s="5"/>
      <c r="Y7" s="75" t="s">
        <v>202</v>
      </c>
      <c r="Z7" s="75"/>
      <c r="AA7" s="75"/>
      <c r="AB7" s="75"/>
      <c r="AC7" s="75"/>
      <c r="AD7" s="75"/>
      <c r="AE7" s="75"/>
      <c r="AF7" s="75"/>
      <c r="AG7" s="75"/>
      <c r="AH7" s="75"/>
      <c r="AI7" s="76"/>
      <c r="BI7" t="s">
        <v>198</v>
      </c>
    </row>
    <row r="8" spans="1:61" ht="21" customHeight="1">
      <c r="B8" s="15"/>
      <c r="C8" s="32"/>
      <c r="D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61" t="s">
        <v>54</v>
      </c>
      <c r="U8" s="62"/>
      <c r="V8" s="62"/>
      <c r="W8" s="63"/>
      <c r="X8" s="5"/>
      <c r="Y8" s="75" t="s">
        <v>193</v>
      </c>
      <c r="Z8" s="75"/>
      <c r="AA8" s="75"/>
      <c r="AB8" s="75"/>
      <c r="AC8" s="75"/>
      <c r="AD8" s="75"/>
      <c r="AE8" s="75"/>
      <c r="AF8" s="75"/>
      <c r="AG8" s="75"/>
      <c r="AH8" s="75"/>
      <c r="AI8" s="76"/>
      <c r="BI8" t="s">
        <v>199</v>
      </c>
    </row>
    <row r="9" spans="1:61" ht="21" customHeight="1">
      <c r="B9" s="15"/>
      <c r="C9" s="40" t="s">
        <v>147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  <c r="T9" s="61" t="s">
        <v>6</v>
      </c>
      <c r="U9" s="62"/>
      <c r="V9" s="62"/>
      <c r="W9" s="63"/>
      <c r="X9" s="9"/>
      <c r="Y9" s="55" t="s">
        <v>193</v>
      </c>
      <c r="Z9" s="55"/>
      <c r="AA9" s="55"/>
      <c r="AB9" s="55"/>
      <c r="AC9" s="55"/>
      <c r="AD9" s="55"/>
      <c r="AE9" s="55"/>
      <c r="AF9" s="55"/>
      <c r="AG9" s="55"/>
      <c r="AH9" s="55"/>
      <c r="AI9" s="56"/>
      <c r="BI9" t="s">
        <v>204</v>
      </c>
    </row>
    <row r="10" spans="1:61" ht="21" customHeight="1">
      <c r="B10" s="15"/>
      <c r="C10" s="41" t="s">
        <v>148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  <c r="T10" s="61"/>
      <c r="U10" s="62"/>
      <c r="V10" s="62"/>
      <c r="W10" s="63"/>
      <c r="X10" s="12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61" ht="21" customHeight="1">
      <c r="B11" s="15"/>
      <c r="C11" s="41" t="s">
        <v>125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T11" s="61" t="s">
        <v>7</v>
      </c>
      <c r="U11" s="62"/>
      <c r="V11" s="62"/>
      <c r="W11" s="63"/>
      <c r="X11" s="9"/>
      <c r="Y11" s="71" t="s">
        <v>194</v>
      </c>
      <c r="Z11" s="71"/>
      <c r="AA11" s="71"/>
      <c r="AB11" s="71"/>
      <c r="AC11" s="71"/>
      <c r="AD11" s="71"/>
      <c r="AE11" s="71"/>
      <c r="AF11" s="71"/>
      <c r="AG11" s="71"/>
      <c r="AH11" s="71"/>
      <c r="AI11" s="72"/>
      <c r="AK11" t="s">
        <v>25</v>
      </c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6"/>
    </row>
    <row r="12" spans="1:61" ht="21" customHeight="1">
      <c r="B12" s="15"/>
      <c r="C12" s="42" t="s">
        <v>126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61"/>
      <c r="U12" s="62"/>
      <c r="V12" s="62"/>
      <c r="W12" s="63"/>
      <c r="X12" s="15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8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8"/>
    </row>
    <row r="13" spans="1:61" ht="21" customHeight="1">
      <c r="B13" s="15"/>
      <c r="R13" s="16"/>
      <c r="S13" s="17"/>
      <c r="T13" s="61"/>
      <c r="U13" s="62"/>
      <c r="V13" s="62"/>
      <c r="W13" s="63"/>
      <c r="X13" s="12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60"/>
    </row>
    <row r="14" spans="1:61" ht="21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61" t="s">
        <v>9</v>
      </c>
      <c r="U14" s="62"/>
      <c r="V14" s="62"/>
      <c r="W14" s="63"/>
      <c r="X14" s="9"/>
      <c r="Y14" s="70" t="s">
        <v>205</v>
      </c>
      <c r="Z14" s="71"/>
      <c r="AA14" s="71"/>
      <c r="AB14" s="71"/>
      <c r="AC14" s="71"/>
      <c r="AD14" s="71"/>
      <c r="AE14" s="71"/>
      <c r="AF14" s="71"/>
      <c r="AG14" s="71"/>
      <c r="AH14" s="71"/>
      <c r="AI14" s="72"/>
    </row>
    <row r="15" spans="1:61" ht="21" customHeight="1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  <c r="T15" s="61"/>
      <c r="U15" s="62"/>
      <c r="V15" s="62"/>
      <c r="W15" s="63"/>
      <c r="X15" s="12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4"/>
    </row>
    <row r="16" spans="1:61" ht="21" customHeight="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8"/>
      <c r="U16" s="18"/>
      <c r="V16" s="18"/>
      <c r="W16" s="18"/>
      <c r="X16" s="16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2:35" ht="21" customHeight="1">
      <c r="Z17" s="4"/>
    </row>
    <row r="18" spans="2:35" ht="21" customHeight="1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"/>
      <c r="T18" s="77" t="s">
        <v>4</v>
      </c>
      <c r="U18" s="78"/>
      <c r="V18" s="78"/>
      <c r="W18" s="79"/>
      <c r="X18" s="5"/>
      <c r="Y18" s="6" t="s">
        <v>133</v>
      </c>
      <c r="Z18" s="80" t="s">
        <v>115</v>
      </c>
      <c r="AA18" s="81"/>
      <c r="AB18" s="7" t="s">
        <v>1</v>
      </c>
      <c r="AC18" s="81" t="s">
        <v>115</v>
      </c>
      <c r="AD18" s="81"/>
      <c r="AE18" s="7" t="s">
        <v>2</v>
      </c>
      <c r="AF18" s="81" t="s">
        <v>115</v>
      </c>
      <c r="AG18" s="81"/>
      <c r="AH18" s="7" t="s">
        <v>3</v>
      </c>
      <c r="AI18" s="8"/>
    </row>
    <row r="19" spans="2:35" ht="21" customHeight="1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  <c r="T19" s="61" t="s">
        <v>8</v>
      </c>
      <c r="U19" s="62"/>
      <c r="V19" s="62"/>
      <c r="W19" s="63"/>
      <c r="X19" s="5"/>
      <c r="Y19" s="75" t="s">
        <v>202</v>
      </c>
      <c r="Z19" s="75"/>
      <c r="AA19" s="75"/>
      <c r="AB19" s="75"/>
      <c r="AC19" s="75"/>
      <c r="AD19" s="75"/>
      <c r="AE19" s="75"/>
      <c r="AF19" s="75"/>
      <c r="AG19" s="75"/>
      <c r="AH19" s="75"/>
      <c r="AI19" s="76"/>
    </row>
    <row r="20" spans="2:35" ht="21" customHeight="1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  <c r="T20" s="61" t="s">
        <v>54</v>
      </c>
      <c r="U20" s="62"/>
      <c r="V20" s="62"/>
      <c r="W20" s="63"/>
      <c r="X20" s="5"/>
      <c r="Y20" s="75" t="s">
        <v>193</v>
      </c>
      <c r="Z20" s="75"/>
      <c r="AA20" s="75"/>
      <c r="AB20" s="75"/>
      <c r="AC20" s="75"/>
      <c r="AD20" s="75"/>
      <c r="AE20" s="75"/>
      <c r="AF20" s="75"/>
      <c r="AG20" s="75"/>
      <c r="AH20" s="75"/>
      <c r="AI20" s="76"/>
    </row>
    <row r="21" spans="2:35" ht="21" customHeight="1">
      <c r="B21" s="15"/>
      <c r="C21" s="40" t="s">
        <v>147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61" t="s">
        <v>6</v>
      </c>
      <c r="U21" s="62"/>
      <c r="V21" s="62"/>
      <c r="W21" s="63"/>
      <c r="X21" s="9"/>
      <c r="Y21" s="55" t="s">
        <v>193</v>
      </c>
      <c r="Z21" s="55"/>
      <c r="AA21" s="55"/>
      <c r="AB21" s="55"/>
      <c r="AC21" s="55"/>
      <c r="AD21" s="55"/>
      <c r="AE21" s="55"/>
      <c r="AF21" s="55"/>
      <c r="AG21" s="55"/>
      <c r="AH21" s="55"/>
      <c r="AI21" s="56"/>
    </row>
    <row r="22" spans="2:35" ht="21" customHeight="1">
      <c r="B22" s="15"/>
      <c r="C22" s="41" t="s">
        <v>148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  <c r="T22" s="61"/>
      <c r="U22" s="62"/>
      <c r="V22" s="62"/>
      <c r="W22" s="63"/>
      <c r="X22" s="12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0"/>
    </row>
    <row r="23" spans="2:35" ht="21" customHeight="1">
      <c r="B23" s="15"/>
      <c r="C23" s="41" t="s">
        <v>125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  <c r="T23" s="61" t="s">
        <v>7</v>
      </c>
      <c r="U23" s="62"/>
      <c r="V23" s="62"/>
      <c r="W23" s="63"/>
      <c r="X23" s="9"/>
      <c r="Y23" s="71" t="s">
        <v>195</v>
      </c>
      <c r="Z23" s="71"/>
      <c r="AA23" s="71"/>
      <c r="AB23" s="71"/>
      <c r="AC23" s="71"/>
      <c r="AD23" s="71"/>
      <c r="AE23" s="71"/>
      <c r="AF23" s="71"/>
      <c r="AG23" s="71"/>
      <c r="AH23" s="71"/>
      <c r="AI23" s="72"/>
    </row>
    <row r="24" spans="2:35" ht="21" customHeight="1">
      <c r="B24" s="15"/>
      <c r="C24" s="42" t="s">
        <v>126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  <c r="T24" s="61"/>
      <c r="U24" s="62"/>
      <c r="V24" s="62"/>
      <c r="W24" s="63"/>
      <c r="X24" s="15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8"/>
    </row>
    <row r="25" spans="2:35" ht="21" customHeight="1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61"/>
      <c r="U25" s="62"/>
      <c r="V25" s="62"/>
      <c r="W25" s="63"/>
      <c r="X25" s="12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4"/>
    </row>
    <row r="26" spans="2:35" ht="21" customHeight="1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61" t="s">
        <v>9</v>
      </c>
      <c r="U26" s="62"/>
      <c r="V26" s="62"/>
      <c r="W26" s="63"/>
      <c r="X26" s="9"/>
      <c r="Y26" s="70" t="s">
        <v>206</v>
      </c>
      <c r="Z26" s="71"/>
      <c r="AA26" s="71"/>
      <c r="AB26" s="71"/>
      <c r="AC26" s="71"/>
      <c r="AD26" s="71"/>
      <c r="AE26" s="71"/>
      <c r="AF26" s="71"/>
      <c r="AG26" s="71"/>
      <c r="AH26" s="71"/>
      <c r="AI26" s="72"/>
    </row>
    <row r="27" spans="2:35" ht="21" customHeight="1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/>
      <c r="T27" s="61"/>
      <c r="U27" s="62"/>
      <c r="V27" s="62"/>
      <c r="W27" s="63"/>
      <c r="X27" s="12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4"/>
    </row>
    <row r="28" spans="2:35" ht="21" customHeight="1">
      <c r="Z28" s="4"/>
    </row>
    <row r="30" spans="2:35" ht="21" customHeight="1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77" t="s">
        <v>4</v>
      </c>
      <c r="U30" s="78"/>
      <c r="V30" s="78"/>
      <c r="W30" s="79"/>
      <c r="X30" s="5"/>
      <c r="Y30" s="6" t="s">
        <v>133</v>
      </c>
      <c r="Z30" s="80" t="s">
        <v>115</v>
      </c>
      <c r="AA30" s="81"/>
      <c r="AB30" s="7" t="s">
        <v>1</v>
      </c>
      <c r="AC30" s="81" t="s">
        <v>115</v>
      </c>
      <c r="AD30" s="81"/>
      <c r="AE30" s="7" t="s">
        <v>2</v>
      </c>
      <c r="AF30" s="81" t="s">
        <v>115</v>
      </c>
      <c r="AG30" s="81"/>
      <c r="AH30" s="7" t="s">
        <v>3</v>
      </c>
      <c r="AI30" s="8"/>
    </row>
    <row r="31" spans="2:35" ht="21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/>
      <c r="T31" s="61" t="s">
        <v>8</v>
      </c>
      <c r="U31" s="62"/>
      <c r="V31" s="62"/>
      <c r="W31" s="63"/>
      <c r="X31" s="5"/>
      <c r="Y31" s="75" t="s">
        <v>202</v>
      </c>
      <c r="Z31" s="75"/>
      <c r="AA31" s="75"/>
      <c r="AB31" s="75"/>
      <c r="AC31" s="75"/>
      <c r="AD31" s="75"/>
      <c r="AE31" s="75"/>
      <c r="AF31" s="75"/>
      <c r="AG31" s="75"/>
      <c r="AH31" s="75"/>
      <c r="AI31" s="76"/>
    </row>
    <row r="32" spans="2:35" ht="21" customHeight="1">
      <c r="B32" s="15"/>
      <c r="C32" s="16"/>
      <c r="E32" s="40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T32" s="61" t="s">
        <v>54</v>
      </c>
      <c r="U32" s="62"/>
      <c r="V32" s="62"/>
      <c r="W32" s="63"/>
      <c r="X32" s="5"/>
      <c r="Y32" s="75" t="s">
        <v>193</v>
      </c>
      <c r="Z32" s="75"/>
      <c r="AA32" s="75"/>
      <c r="AB32" s="75"/>
      <c r="AC32" s="75"/>
      <c r="AD32" s="75"/>
      <c r="AE32" s="75"/>
      <c r="AF32" s="75"/>
      <c r="AG32" s="75"/>
      <c r="AH32" s="75"/>
      <c r="AI32" s="76"/>
    </row>
    <row r="33" spans="2:35" ht="21" customHeight="1">
      <c r="B33" s="15"/>
      <c r="C33" s="16"/>
      <c r="E33" s="41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61" t="s">
        <v>6</v>
      </c>
      <c r="U33" s="62"/>
      <c r="V33" s="62"/>
      <c r="W33" s="63"/>
      <c r="X33" s="9"/>
      <c r="Y33" s="55" t="s">
        <v>193</v>
      </c>
      <c r="Z33" s="55"/>
      <c r="AA33" s="55"/>
      <c r="AB33" s="55"/>
      <c r="AC33" s="55"/>
      <c r="AD33" s="55"/>
      <c r="AE33" s="55"/>
      <c r="AF33" s="55"/>
      <c r="AG33" s="55"/>
      <c r="AH33" s="55"/>
      <c r="AI33" s="56"/>
    </row>
    <row r="34" spans="2:35" ht="21" customHeight="1">
      <c r="B34" s="15"/>
      <c r="C34" s="16"/>
      <c r="E34" s="41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T34" s="61"/>
      <c r="U34" s="62"/>
      <c r="V34" s="62"/>
      <c r="W34" s="63"/>
      <c r="X34" s="12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</row>
    <row r="35" spans="2:35" ht="21" customHeight="1">
      <c r="B35" s="15"/>
      <c r="C35" s="16"/>
      <c r="E35" s="42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/>
      <c r="T35" s="61" t="s">
        <v>7</v>
      </c>
      <c r="U35" s="62"/>
      <c r="V35" s="62"/>
      <c r="W35" s="63"/>
      <c r="X35" s="9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5"/>
    </row>
    <row r="36" spans="2:35" ht="21" customHeight="1">
      <c r="B36" s="15"/>
      <c r="C36" s="16"/>
      <c r="D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61"/>
      <c r="U36" s="62"/>
      <c r="V36" s="62"/>
      <c r="W36" s="63"/>
      <c r="X36" s="15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7"/>
    </row>
    <row r="37" spans="2:35" ht="21" customHeight="1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/>
      <c r="T37" s="61"/>
      <c r="U37" s="62"/>
      <c r="V37" s="62"/>
      <c r="W37" s="63"/>
      <c r="X37" s="12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9"/>
    </row>
    <row r="38" spans="2:35" ht="21" customHeight="1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7"/>
      <c r="T38" s="61" t="s">
        <v>9</v>
      </c>
      <c r="U38" s="62"/>
      <c r="V38" s="62"/>
      <c r="W38" s="63"/>
      <c r="X38" s="9"/>
      <c r="Y38" s="70"/>
      <c r="Z38" s="71"/>
      <c r="AA38" s="71"/>
      <c r="AB38" s="71"/>
      <c r="AC38" s="71"/>
      <c r="AD38" s="71"/>
      <c r="AE38" s="71"/>
      <c r="AF38" s="71"/>
      <c r="AG38" s="71"/>
      <c r="AH38" s="71"/>
      <c r="AI38" s="72"/>
    </row>
    <row r="39" spans="2:35" ht="21" customHeight="1"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/>
      <c r="T39" s="61"/>
      <c r="U39" s="62"/>
      <c r="V39" s="62"/>
      <c r="W39" s="63"/>
      <c r="X39" s="12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4"/>
    </row>
    <row r="40" spans="2:35" ht="13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8"/>
      <c r="U40" s="18"/>
      <c r="V40" s="18"/>
      <c r="W40" s="18"/>
      <c r="X40" s="16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</row>
    <row r="42" spans="2:35" ht="13.2">
      <c r="E42" s="39"/>
      <c r="F42" s="39"/>
    </row>
    <row r="44" spans="2:35" ht="13.2">
      <c r="S44" s="39"/>
    </row>
    <row r="51" spans="25:35" ht="13.2"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</row>
    <row r="52" spans="25:35" ht="13.2"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</row>
    <row r="53" spans="25:35" ht="13.2"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</row>
    <row r="63" spans="25:35" ht="13.2"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</row>
    <row r="64" spans="25:35" ht="13.2"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</row>
    <row r="65" spans="25:35" ht="13.2"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</row>
    <row r="75" spans="25:35" ht="13.2"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</row>
    <row r="76" spans="25:35" ht="13.2"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</row>
    <row r="77" spans="25:35" ht="13.2"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</row>
    <row r="82" spans="5:35" ht="13.2">
      <c r="E82" s="39"/>
      <c r="F82" s="39"/>
    </row>
    <row r="84" spans="5:35" ht="13.2">
      <c r="S84" s="39"/>
    </row>
    <row r="91" spans="5:35" ht="13.2"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</row>
    <row r="92" spans="5:35" ht="13.2"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</row>
    <row r="93" spans="5:35" ht="13.2"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</row>
    <row r="103" spans="25:35" ht="13.2"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</row>
    <row r="104" spans="25:35" ht="13.2"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</row>
    <row r="105" spans="25:35" ht="13.2"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</row>
  </sheetData>
  <mergeCells count="44">
    <mergeCell ref="T35:W37"/>
    <mergeCell ref="Y35:AI37"/>
    <mergeCell ref="T38:W39"/>
    <mergeCell ref="Y38:AI39"/>
    <mergeCell ref="T31:W31"/>
    <mergeCell ref="Y31:AI31"/>
    <mergeCell ref="T32:W32"/>
    <mergeCell ref="Y32:AI32"/>
    <mergeCell ref="T33:W34"/>
    <mergeCell ref="Y33:AI34"/>
    <mergeCell ref="T23:W25"/>
    <mergeCell ref="Y23:AI25"/>
    <mergeCell ref="T26:W27"/>
    <mergeCell ref="Y26:AI27"/>
    <mergeCell ref="T30:W30"/>
    <mergeCell ref="Z30:AA30"/>
    <mergeCell ref="AC30:AD30"/>
    <mergeCell ref="AF30:AG30"/>
    <mergeCell ref="T19:W19"/>
    <mergeCell ref="Y19:AI19"/>
    <mergeCell ref="T20:W20"/>
    <mergeCell ref="Y20:AI20"/>
    <mergeCell ref="T21:W22"/>
    <mergeCell ref="Y21:AI22"/>
    <mergeCell ref="AX11:BH13"/>
    <mergeCell ref="T14:W15"/>
    <mergeCell ref="Y14:AI15"/>
    <mergeCell ref="T18:W18"/>
    <mergeCell ref="Z18:AA18"/>
    <mergeCell ref="AC18:AD18"/>
    <mergeCell ref="AF18:AG18"/>
    <mergeCell ref="T8:W8"/>
    <mergeCell ref="Y8:AI8"/>
    <mergeCell ref="T9:W10"/>
    <mergeCell ref="Y9:AI10"/>
    <mergeCell ref="T11:W13"/>
    <mergeCell ref="Y11:AI13"/>
    <mergeCell ref="T7:W7"/>
    <mergeCell ref="Y7:AI7"/>
    <mergeCell ref="E2:F2"/>
    <mergeCell ref="T6:W6"/>
    <mergeCell ref="Z6:AA6"/>
    <mergeCell ref="AC6:AD6"/>
    <mergeCell ref="AF6:AG6"/>
  </mergeCells>
  <phoneticPr fontId="1"/>
  <dataValidations disablePrompts="1" count="2">
    <dataValidation type="list" allowBlank="1" showInputMessage="1" showErrorMessage="1" sqref="Y35:AI37">
      <formula1>$BI$2:$BI$10</formula1>
    </dataValidation>
    <dataValidation type="list" allowBlank="1" showInputMessage="1" showErrorMessage="1" sqref="Y11:AI13 Y23:AI25">
      <formula1>$BI$2:$BI$9</formula1>
    </dataValidation>
  </dataValidations>
  <pageMargins left="0.7" right="0.28000000000000003" top="0.75" bottom="0.34" header="0.3" footer="0.3"/>
  <pageSetup paperSize="9" orientation="portrait" r:id="rId1"/>
  <colBreaks count="1" manualBreakCount="1">
    <brk id="35" max="3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BH40"/>
  <sheetViews>
    <sheetView view="pageBreakPreview" zoomScaleNormal="100" zoomScaleSheetLayoutView="100" workbookViewId="0"/>
  </sheetViews>
  <sheetFormatPr defaultColWidth="2.6640625" defaultRowHeight="21" customHeight="1"/>
  <sheetData>
    <row r="1" spans="1:60" ht="21" customHeight="1">
      <c r="B1" s="3" t="s">
        <v>132</v>
      </c>
      <c r="AK1" s="30" t="s">
        <v>80</v>
      </c>
    </row>
    <row r="2" spans="1:60" ht="21" customHeight="1">
      <c r="A2" s="1"/>
      <c r="B2" s="1"/>
      <c r="D2" s="27" t="s">
        <v>135</v>
      </c>
      <c r="E2" s="82" t="str">
        <f>組織名称!$L$8</f>
        <v>元</v>
      </c>
      <c r="F2" s="82"/>
      <c r="G2" s="1" t="s">
        <v>13</v>
      </c>
      <c r="H2" s="1"/>
      <c r="I2" s="1"/>
      <c r="J2" s="26" t="s">
        <v>38</v>
      </c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K2" s="30" t="s">
        <v>81</v>
      </c>
      <c r="AL2" s="30"/>
      <c r="AM2" s="30"/>
      <c r="AN2" s="30"/>
    </row>
    <row r="3" spans="1:60" ht="21" customHeight="1">
      <c r="G3" s="1"/>
      <c r="H3" s="1"/>
      <c r="I3" s="1"/>
      <c r="AK3" s="30" t="s">
        <v>82</v>
      </c>
      <c r="AL3" s="30"/>
      <c r="AM3" s="30"/>
      <c r="AN3" s="30"/>
    </row>
    <row r="4" spans="1:60" ht="21" customHeight="1">
      <c r="R4" s="4" t="s">
        <v>0</v>
      </c>
      <c r="S4" s="37" t="str">
        <f>組織名称!$J$9</f>
        <v>○○活動組織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K4" s="30" t="s">
        <v>79</v>
      </c>
      <c r="AL4" s="30"/>
      <c r="AM4" s="30"/>
      <c r="AN4" s="30"/>
    </row>
    <row r="5" spans="1:60" ht="21" customHeight="1">
      <c r="AK5" s="30" t="s">
        <v>87</v>
      </c>
    </row>
    <row r="6" spans="1:60" ht="21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  <c r="T6" s="77" t="s">
        <v>4</v>
      </c>
      <c r="U6" s="78"/>
      <c r="V6" s="78"/>
      <c r="W6" s="79"/>
      <c r="X6" s="5"/>
      <c r="Y6" s="6" t="s">
        <v>135</v>
      </c>
      <c r="Z6" s="80" t="s">
        <v>115</v>
      </c>
      <c r="AA6" s="81"/>
      <c r="AB6" s="7" t="s">
        <v>1</v>
      </c>
      <c r="AC6" s="81" t="s">
        <v>115</v>
      </c>
      <c r="AD6" s="81"/>
      <c r="AE6" s="7" t="s">
        <v>2</v>
      </c>
      <c r="AF6" s="81" t="s">
        <v>115</v>
      </c>
      <c r="AG6" s="81"/>
      <c r="AH6" s="7" t="s">
        <v>3</v>
      </c>
      <c r="AI6" s="8"/>
      <c r="AK6" s="32"/>
    </row>
    <row r="7" spans="1:60" ht="21" customHeight="1">
      <c r="B7" s="15"/>
      <c r="D7" s="30" t="s">
        <v>207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61" t="s">
        <v>8</v>
      </c>
      <c r="U7" s="62"/>
      <c r="V7" s="62"/>
      <c r="W7" s="63"/>
      <c r="X7" s="5"/>
      <c r="Y7" s="75" t="s">
        <v>55</v>
      </c>
      <c r="Z7" s="75"/>
      <c r="AA7" s="75"/>
      <c r="AB7" s="75"/>
      <c r="AC7" s="75"/>
      <c r="AD7" s="75"/>
      <c r="AE7" s="75"/>
      <c r="AF7" s="75"/>
      <c r="AG7" s="75"/>
      <c r="AH7" s="75"/>
      <c r="AI7" s="76"/>
      <c r="AK7" t="s">
        <v>173</v>
      </c>
      <c r="BH7" t="s">
        <v>168</v>
      </c>
    </row>
    <row r="8" spans="1:60" ht="21" customHeight="1">
      <c r="B8" s="15"/>
      <c r="D8" s="30" t="s">
        <v>83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61" t="s">
        <v>54</v>
      </c>
      <c r="U8" s="62"/>
      <c r="V8" s="62"/>
      <c r="W8" s="63"/>
      <c r="X8" s="5"/>
      <c r="Y8" s="99" t="str">
        <f>IF(Y11=AK7,BH7,IF(Y11=AK8,BH8,IF(Y11=AK9,BH9,IF(Y11=AK10,BH10,IF(Y11=AK11,BH11,IF(Y11=AK12,BH12,IF(Y11=AK13,BH13,IF(Y11=AK14,BH14,IF(Y11=AK15,BH15,IF(Y11=AK16,BH16,IF(Y11=AK17,BH17,IF(Y11=AK18,BH18))))))))))))</f>
        <v>生態系保全</v>
      </c>
      <c r="Z8" s="99"/>
      <c r="AA8" s="99"/>
      <c r="AB8" s="99"/>
      <c r="AC8" s="99"/>
      <c r="AD8" s="99"/>
      <c r="AE8" s="99"/>
      <c r="AF8" s="99"/>
      <c r="AG8" s="99"/>
      <c r="AH8" s="99"/>
      <c r="AI8" s="100"/>
      <c r="AK8" t="s">
        <v>174</v>
      </c>
      <c r="BH8" t="s">
        <v>168</v>
      </c>
    </row>
    <row r="9" spans="1:60" ht="21" customHeight="1">
      <c r="B9" s="15"/>
      <c r="D9" s="30" t="s">
        <v>84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  <c r="T9" s="61" t="s">
        <v>6</v>
      </c>
      <c r="U9" s="62"/>
      <c r="V9" s="62"/>
      <c r="W9" s="63"/>
      <c r="X9" s="9"/>
      <c r="Y9" s="55" t="s">
        <v>208</v>
      </c>
      <c r="Z9" s="55"/>
      <c r="AA9" s="55"/>
      <c r="AB9" s="55"/>
      <c r="AC9" s="55"/>
      <c r="AD9" s="55"/>
      <c r="AE9" s="55"/>
      <c r="AF9" s="55"/>
      <c r="AG9" s="55"/>
      <c r="AH9" s="55"/>
      <c r="AI9" s="56"/>
      <c r="AK9" t="s">
        <v>175</v>
      </c>
      <c r="BH9" t="s">
        <v>168</v>
      </c>
    </row>
    <row r="10" spans="1:60" ht="21" customHeight="1">
      <c r="B10" s="15"/>
      <c r="D10" s="30" t="s">
        <v>85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  <c r="T10" s="61"/>
      <c r="U10" s="62"/>
      <c r="V10" s="62"/>
      <c r="W10" s="63"/>
      <c r="X10" s="12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  <c r="AK10" t="s">
        <v>179</v>
      </c>
      <c r="BH10" t="s">
        <v>169</v>
      </c>
    </row>
    <row r="11" spans="1:60" ht="21" customHeight="1">
      <c r="B11" s="15"/>
      <c r="D11" s="30" t="s">
        <v>86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T11" s="61" t="s">
        <v>7</v>
      </c>
      <c r="U11" s="62"/>
      <c r="V11" s="62"/>
      <c r="W11" s="63"/>
      <c r="X11" s="9"/>
      <c r="Y11" s="70" t="s">
        <v>173</v>
      </c>
      <c r="Z11" s="70"/>
      <c r="AA11" s="70"/>
      <c r="AB11" s="70"/>
      <c r="AC11" s="70"/>
      <c r="AD11" s="70"/>
      <c r="AE11" s="70"/>
      <c r="AF11" s="70"/>
      <c r="AG11" s="70"/>
      <c r="AH11" s="70"/>
      <c r="AI11" s="94"/>
      <c r="AK11" t="s">
        <v>180</v>
      </c>
      <c r="BH11" t="s">
        <v>169</v>
      </c>
    </row>
    <row r="12" spans="1:60" ht="21" customHeight="1">
      <c r="B12" s="15"/>
      <c r="D12" s="30" t="s">
        <v>79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61"/>
      <c r="U12" s="62"/>
      <c r="V12" s="62"/>
      <c r="W12" s="63"/>
      <c r="X12" s="15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4"/>
      <c r="AK12" t="s">
        <v>181</v>
      </c>
      <c r="BH12" t="s">
        <v>169</v>
      </c>
    </row>
    <row r="13" spans="1:60" ht="21" customHeight="1">
      <c r="B13" s="15"/>
      <c r="C13" s="16"/>
      <c r="D13" s="30" t="s">
        <v>87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  <c r="T13" s="61"/>
      <c r="U13" s="62"/>
      <c r="V13" s="62"/>
      <c r="W13" s="63"/>
      <c r="X13" s="12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6"/>
      <c r="AK13" t="s">
        <v>182</v>
      </c>
      <c r="BH13" t="s">
        <v>170</v>
      </c>
    </row>
    <row r="14" spans="1:60" ht="21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61" t="s">
        <v>9</v>
      </c>
      <c r="U14" s="62"/>
      <c r="V14" s="62"/>
      <c r="W14" s="63"/>
      <c r="X14" s="9"/>
      <c r="Y14" s="70" t="s">
        <v>209</v>
      </c>
      <c r="Z14" s="70"/>
      <c r="AA14" s="70"/>
      <c r="AB14" s="70"/>
      <c r="AC14" s="70"/>
      <c r="AD14" s="70"/>
      <c r="AE14" s="70"/>
      <c r="AF14" s="70"/>
      <c r="AG14" s="70"/>
      <c r="AH14" s="70"/>
      <c r="AI14" s="94"/>
      <c r="AK14" t="s">
        <v>183</v>
      </c>
      <c r="BH14" t="s">
        <v>170</v>
      </c>
    </row>
    <row r="15" spans="1:60" ht="21" customHeight="1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  <c r="T15" s="61"/>
      <c r="U15" s="62"/>
      <c r="V15" s="62"/>
      <c r="W15" s="63"/>
      <c r="X15" s="12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6"/>
      <c r="AK15" t="s">
        <v>184</v>
      </c>
      <c r="BH15" t="s">
        <v>170</v>
      </c>
    </row>
    <row r="16" spans="1:60" ht="21" customHeight="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8"/>
      <c r="U16" s="18"/>
      <c r="V16" s="18"/>
      <c r="W16" s="18"/>
      <c r="X16" s="16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K16" t="s">
        <v>186</v>
      </c>
      <c r="BH16" t="s">
        <v>171</v>
      </c>
    </row>
    <row r="17" spans="2:60" ht="21" customHeight="1">
      <c r="Z17" s="4"/>
      <c r="AK17" t="s">
        <v>187</v>
      </c>
      <c r="BH17" t="s">
        <v>171</v>
      </c>
    </row>
    <row r="18" spans="2:60" ht="21" customHeight="1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"/>
      <c r="T18" s="77" t="s">
        <v>4</v>
      </c>
      <c r="U18" s="78"/>
      <c r="V18" s="78"/>
      <c r="W18" s="79"/>
      <c r="X18" s="5"/>
      <c r="Y18" s="6" t="s">
        <v>135</v>
      </c>
      <c r="Z18" s="80"/>
      <c r="AA18" s="81"/>
      <c r="AB18" s="7" t="s">
        <v>1</v>
      </c>
      <c r="AC18" s="81"/>
      <c r="AD18" s="81"/>
      <c r="AE18" s="7" t="s">
        <v>2</v>
      </c>
      <c r="AF18" s="81"/>
      <c r="AG18" s="81"/>
      <c r="AH18" s="7" t="s">
        <v>3</v>
      </c>
      <c r="AI18" s="8"/>
      <c r="AK18" t="s">
        <v>159</v>
      </c>
      <c r="BH18" t="s">
        <v>172</v>
      </c>
    </row>
    <row r="19" spans="2:60" ht="21" customHeight="1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  <c r="T19" s="61" t="s">
        <v>8</v>
      </c>
      <c r="U19" s="62"/>
      <c r="V19" s="62"/>
      <c r="W19" s="63"/>
      <c r="X19" s="5"/>
      <c r="Y19" s="75" t="s">
        <v>55</v>
      </c>
      <c r="Z19" s="75"/>
      <c r="AA19" s="75"/>
      <c r="AB19" s="75"/>
      <c r="AC19" s="75"/>
      <c r="AD19" s="75"/>
      <c r="AE19" s="75"/>
      <c r="AF19" s="75"/>
      <c r="AG19" s="75"/>
      <c r="AH19" s="75"/>
      <c r="AI19" s="76"/>
    </row>
    <row r="20" spans="2:60" ht="21" customHeight="1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  <c r="T20" s="61" t="s">
        <v>54</v>
      </c>
      <c r="U20" s="62"/>
      <c r="V20" s="62"/>
      <c r="W20" s="63"/>
      <c r="X20" s="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6"/>
    </row>
    <row r="21" spans="2:60" ht="21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61" t="s">
        <v>6</v>
      </c>
      <c r="U21" s="62"/>
      <c r="V21" s="62"/>
      <c r="W21" s="63"/>
      <c r="X21" s="9"/>
      <c r="Y21" s="55" t="s">
        <v>208</v>
      </c>
      <c r="Z21" s="55"/>
      <c r="AA21" s="55"/>
      <c r="AB21" s="55"/>
      <c r="AC21" s="55"/>
      <c r="AD21" s="55"/>
      <c r="AE21" s="55"/>
      <c r="AF21" s="55"/>
      <c r="AG21" s="55"/>
      <c r="AH21" s="55"/>
      <c r="AI21" s="56"/>
    </row>
    <row r="22" spans="2:60" ht="21" customHeight="1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  <c r="T22" s="61"/>
      <c r="U22" s="62"/>
      <c r="V22" s="62"/>
      <c r="W22" s="63"/>
      <c r="X22" s="12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0"/>
    </row>
    <row r="23" spans="2:60" ht="21" customHeight="1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  <c r="T23" s="61" t="s">
        <v>7</v>
      </c>
      <c r="U23" s="62"/>
      <c r="V23" s="62"/>
      <c r="W23" s="63"/>
      <c r="X23" s="9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94"/>
    </row>
    <row r="24" spans="2:60" ht="21" customHeight="1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  <c r="T24" s="61"/>
      <c r="U24" s="62"/>
      <c r="V24" s="62"/>
      <c r="W24" s="63"/>
      <c r="X24" s="15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4"/>
    </row>
    <row r="25" spans="2:60" ht="21" customHeight="1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61"/>
      <c r="U25" s="62"/>
      <c r="V25" s="62"/>
      <c r="W25" s="63"/>
      <c r="X25" s="12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6"/>
    </row>
    <row r="26" spans="2:60" ht="21" customHeight="1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61" t="s">
        <v>9</v>
      </c>
      <c r="U26" s="62"/>
      <c r="V26" s="62"/>
      <c r="W26" s="63"/>
      <c r="X26" s="9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94"/>
    </row>
    <row r="27" spans="2:60" ht="21" customHeight="1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/>
      <c r="T27" s="61"/>
      <c r="U27" s="62"/>
      <c r="V27" s="62"/>
      <c r="W27" s="63"/>
      <c r="X27" s="12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6"/>
    </row>
    <row r="28" spans="2:60" ht="21" customHeight="1">
      <c r="Z28" s="4"/>
    </row>
    <row r="30" spans="2:60" ht="21" customHeight="1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77" t="s">
        <v>4</v>
      </c>
      <c r="U30" s="78"/>
      <c r="V30" s="78"/>
      <c r="W30" s="79"/>
      <c r="X30" s="5"/>
      <c r="Y30" s="6" t="s">
        <v>135</v>
      </c>
      <c r="Z30" s="80"/>
      <c r="AA30" s="81"/>
      <c r="AB30" s="7" t="s">
        <v>1</v>
      </c>
      <c r="AC30" s="81"/>
      <c r="AD30" s="81"/>
      <c r="AE30" s="7" t="s">
        <v>2</v>
      </c>
      <c r="AF30" s="81"/>
      <c r="AG30" s="81"/>
      <c r="AH30" s="7" t="s">
        <v>3</v>
      </c>
      <c r="AI30" s="8"/>
    </row>
    <row r="31" spans="2:60" ht="21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/>
      <c r="T31" s="61" t="s">
        <v>8</v>
      </c>
      <c r="U31" s="62"/>
      <c r="V31" s="62"/>
      <c r="W31" s="63"/>
      <c r="X31" s="5"/>
      <c r="Y31" s="75" t="s">
        <v>55</v>
      </c>
      <c r="Z31" s="75"/>
      <c r="AA31" s="75"/>
      <c r="AB31" s="75"/>
      <c r="AC31" s="75"/>
      <c r="AD31" s="75"/>
      <c r="AE31" s="75"/>
      <c r="AF31" s="75"/>
      <c r="AG31" s="75"/>
      <c r="AH31" s="75"/>
      <c r="AI31" s="76"/>
    </row>
    <row r="32" spans="2:60" ht="21" customHeight="1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T32" s="61" t="s">
        <v>54</v>
      </c>
      <c r="U32" s="62"/>
      <c r="V32" s="62"/>
      <c r="W32" s="63"/>
      <c r="X32" s="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6"/>
    </row>
    <row r="33" spans="2:35" ht="21" customHeight="1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61" t="s">
        <v>6</v>
      </c>
      <c r="U33" s="62"/>
      <c r="V33" s="62"/>
      <c r="W33" s="63"/>
      <c r="X33" s="9"/>
      <c r="Y33" s="55" t="s">
        <v>208</v>
      </c>
      <c r="Z33" s="55"/>
      <c r="AA33" s="55"/>
      <c r="AB33" s="55"/>
      <c r="AC33" s="55"/>
      <c r="AD33" s="55"/>
      <c r="AE33" s="55"/>
      <c r="AF33" s="55"/>
      <c r="AG33" s="55"/>
      <c r="AH33" s="55"/>
      <c r="AI33" s="56"/>
    </row>
    <row r="34" spans="2:35" ht="21" customHeight="1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T34" s="61"/>
      <c r="U34" s="62"/>
      <c r="V34" s="62"/>
      <c r="W34" s="63"/>
      <c r="X34" s="12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</row>
    <row r="35" spans="2:35" ht="21" customHeight="1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/>
      <c r="T35" s="61" t="s">
        <v>7</v>
      </c>
      <c r="U35" s="62"/>
      <c r="V35" s="62"/>
      <c r="W35" s="63"/>
      <c r="X35" s="9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94"/>
    </row>
    <row r="36" spans="2:35" ht="21" customHeight="1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61"/>
      <c r="U36" s="62"/>
      <c r="V36" s="62"/>
      <c r="W36" s="63"/>
      <c r="X36" s="15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4"/>
    </row>
    <row r="37" spans="2:35" ht="21" customHeight="1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/>
      <c r="T37" s="61"/>
      <c r="U37" s="62"/>
      <c r="V37" s="62"/>
      <c r="W37" s="63"/>
      <c r="X37" s="12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6"/>
    </row>
    <row r="38" spans="2:35" ht="21" customHeight="1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7"/>
      <c r="T38" s="61" t="s">
        <v>9</v>
      </c>
      <c r="U38" s="62"/>
      <c r="V38" s="62"/>
      <c r="W38" s="63"/>
      <c r="X38" s="9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94"/>
    </row>
    <row r="39" spans="2:35" ht="21" customHeight="1"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/>
      <c r="T39" s="61"/>
      <c r="U39" s="62"/>
      <c r="V39" s="62"/>
      <c r="W39" s="63"/>
      <c r="X39" s="12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6"/>
    </row>
    <row r="40" spans="2:35" ht="21" customHeight="1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8"/>
      <c r="U40" s="18"/>
      <c r="V40" s="18"/>
      <c r="W40" s="18"/>
      <c r="X40" s="16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</row>
  </sheetData>
  <mergeCells count="43">
    <mergeCell ref="T35:W37"/>
    <mergeCell ref="Y35:AI37"/>
    <mergeCell ref="T38:W39"/>
    <mergeCell ref="Y38:AI39"/>
    <mergeCell ref="T31:W31"/>
    <mergeCell ref="Y31:AI31"/>
    <mergeCell ref="T32:W32"/>
    <mergeCell ref="Y32:AI32"/>
    <mergeCell ref="T33:W34"/>
    <mergeCell ref="Y33:AI34"/>
    <mergeCell ref="T23:W25"/>
    <mergeCell ref="Y23:AI25"/>
    <mergeCell ref="T26:W27"/>
    <mergeCell ref="Y26:AI27"/>
    <mergeCell ref="T30:W30"/>
    <mergeCell ref="Z30:AA30"/>
    <mergeCell ref="AC30:AD30"/>
    <mergeCell ref="AF30:AG30"/>
    <mergeCell ref="T19:W19"/>
    <mergeCell ref="Y19:AI19"/>
    <mergeCell ref="T20:W20"/>
    <mergeCell ref="Y20:AI20"/>
    <mergeCell ref="T21:W22"/>
    <mergeCell ref="Y21:AI22"/>
    <mergeCell ref="T14:W15"/>
    <mergeCell ref="Y14:AI15"/>
    <mergeCell ref="T18:W18"/>
    <mergeCell ref="Z18:AA18"/>
    <mergeCell ref="AC18:AD18"/>
    <mergeCell ref="AF18:AG18"/>
    <mergeCell ref="T8:W8"/>
    <mergeCell ref="Y8:AI8"/>
    <mergeCell ref="T9:W10"/>
    <mergeCell ref="Y9:AI10"/>
    <mergeCell ref="T11:W13"/>
    <mergeCell ref="Y11:AI13"/>
    <mergeCell ref="T7:W7"/>
    <mergeCell ref="Y7:AI7"/>
    <mergeCell ref="E2:F2"/>
    <mergeCell ref="T6:W6"/>
    <mergeCell ref="Z6:AA6"/>
    <mergeCell ref="AC6:AD6"/>
    <mergeCell ref="AF6:AG6"/>
  </mergeCells>
  <phoneticPr fontId="1"/>
  <dataValidations disablePrompts="1" count="1">
    <dataValidation type="list" allowBlank="1" showInputMessage="1" showErrorMessage="1" sqref="Y11:AI13 Y23:AI25 Y35:AI37">
      <formula1>$AK$7:$AK$18</formula1>
    </dataValidation>
  </dataValidations>
  <pageMargins left="0.78740157480314965" right="0.19685039370078741" top="0.59055118110236227" bottom="0.19685039370078741" header="0.70866141732283472" footer="0.31496062992125984"/>
  <pageSetup paperSize="9" firstPageNumber="49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AD30"/>
  <sheetViews>
    <sheetView view="pageBreakPreview" zoomScaleNormal="100" zoomScaleSheetLayoutView="100" workbookViewId="0"/>
  </sheetViews>
  <sheetFormatPr defaultColWidth="2.6640625" defaultRowHeight="30" customHeight="1"/>
  <cols>
    <col min="1" max="27" width="2.6640625" style="35"/>
    <col min="28" max="28" width="2.6640625" style="35" customWidth="1"/>
    <col min="29" max="16384" width="2.6640625" style="35"/>
  </cols>
  <sheetData>
    <row r="1" spans="4:26" ht="30" customHeight="1">
      <c r="D1" t="s">
        <v>131</v>
      </c>
    </row>
    <row r="4" spans="4:26" ht="30" customHeight="1">
      <c r="F4" s="35" t="s">
        <v>133</v>
      </c>
      <c r="I4" s="52" t="str">
        <f>組織名称!L8</f>
        <v>元</v>
      </c>
      <c r="J4" s="52"/>
      <c r="K4" s="35" t="s">
        <v>13</v>
      </c>
    </row>
    <row r="5" spans="4:26" ht="30" customHeight="1">
      <c r="F5" s="35" t="s">
        <v>110</v>
      </c>
    </row>
    <row r="6" spans="4:26" ht="30" customHeight="1">
      <c r="F6" s="35" t="s">
        <v>114</v>
      </c>
    </row>
    <row r="7" spans="4:26" ht="30" customHeight="1">
      <c r="F7" s="35" t="s">
        <v>111</v>
      </c>
    </row>
    <row r="11" spans="4:26" ht="30" customHeight="1">
      <c r="F11" s="53" t="s">
        <v>112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21" spans="2:30" ht="30" customHeight="1">
      <c r="F21" s="36" t="s">
        <v>113</v>
      </c>
      <c r="G21" s="36"/>
      <c r="H21" s="36"/>
      <c r="I21" s="36"/>
      <c r="J21" s="36"/>
      <c r="K21" s="36"/>
      <c r="L21" s="36"/>
      <c r="M21" s="36" t="str">
        <f>組織名称!J9</f>
        <v>○○活動組織</v>
      </c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8" spans="2:30" ht="30" customHeight="1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</row>
    <row r="29" spans="2:30" ht="30" customHeight="1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</row>
    <row r="30" spans="2:30" ht="30" customHeight="1"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</row>
  </sheetData>
  <mergeCells count="5">
    <mergeCell ref="I4:J4"/>
    <mergeCell ref="F11:Z11"/>
    <mergeCell ref="B28:AD28"/>
    <mergeCell ref="B29:AD29"/>
    <mergeCell ref="B30:AD30"/>
  </mergeCells>
  <phoneticPr fontId="1"/>
  <pageMargins left="0.9055118110236221" right="0.9055118110236221" top="0.9448818897637796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N105"/>
  <sheetViews>
    <sheetView view="pageBreakPreview" zoomScaleNormal="100" zoomScaleSheetLayoutView="100" workbookViewId="0"/>
  </sheetViews>
  <sheetFormatPr defaultColWidth="2.6640625" defaultRowHeight="21" customHeight="1"/>
  <sheetData>
    <row r="1" spans="2:65" ht="21" customHeight="1">
      <c r="B1" s="3" t="s">
        <v>132</v>
      </c>
    </row>
    <row r="2" spans="2:65" s="1" customFormat="1" ht="21" customHeight="1">
      <c r="D2" s="27" t="s">
        <v>133</v>
      </c>
      <c r="E2" s="82" t="str">
        <f>組織名称!$L$8</f>
        <v>元</v>
      </c>
      <c r="F2" s="82"/>
      <c r="G2" s="1" t="s">
        <v>14</v>
      </c>
      <c r="J2" s="26" t="s">
        <v>38</v>
      </c>
      <c r="AK2" t="s">
        <v>16</v>
      </c>
    </row>
    <row r="3" spans="2:65" ht="21" customHeight="1">
      <c r="G3" s="1"/>
      <c r="H3" s="1"/>
      <c r="I3" s="1"/>
    </row>
    <row r="4" spans="2:65" ht="21" customHeight="1">
      <c r="R4" s="4" t="s">
        <v>0</v>
      </c>
      <c r="S4" s="38" t="str">
        <f>組織名称!$J$9</f>
        <v>○○活動組織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K4" t="s">
        <v>17</v>
      </c>
    </row>
    <row r="6" spans="2:65" ht="21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  <c r="T6" s="77" t="s">
        <v>4</v>
      </c>
      <c r="U6" s="78"/>
      <c r="V6" s="78"/>
      <c r="W6" s="79"/>
      <c r="X6" s="5"/>
      <c r="Y6" s="6" t="s">
        <v>133</v>
      </c>
      <c r="Z6" s="80" t="s">
        <v>115</v>
      </c>
      <c r="AA6" s="81"/>
      <c r="AB6" s="7" t="s">
        <v>1</v>
      </c>
      <c r="AC6" s="81" t="s">
        <v>115</v>
      </c>
      <c r="AD6" s="81"/>
      <c r="AE6" s="7" t="s">
        <v>2</v>
      </c>
      <c r="AF6" s="81" t="s">
        <v>115</v>
      </c>
      <c r="AG6" s="81"/>
      <c r="AH6" s="7" t="s">
        <v>3</v>
      </c>
      <c r="AI6" s="8"/>
      <c r="AK6" t="s">
        <v>15</v>
      </c>
    </row>
    <row r="7" spans="2:65" ht="21" customHeight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61" t="s">
        <v>8</v>
      </c>
      <c r="U7" s="62"/>
      <c r="V7" s="62"/>
      <c r="W7" s="63"/>
      <c r="X7" s="5"/>
      <c r="Y7" s="75" t="s">
        <v>160</v>
      </c>
      <c r="Z7" s="75"/>
      <c r="AA7" s="75"/>
      <c r="AB7" s="75"/>
      <c r="AC7" s="75"/>
      <c r="AD7" s="75"/>
      <c r="AE7" s="75"/>
      <c r="AF7" s="75"/>
      <c r="AG7" s="75"/>
      <c r="AH7" s="75"/>
      <c r="AI7" s="76"/>
    </row>
    <row r="8" spans="2:65" ht="21" customHeight="1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61" t="s">
        <v>5</v>
      </c>
      <c r="U8" s="62"/>
      <c r="V8" s="62"/>
      <c r="W8" s="63"/>
      <c r="X8" s="5"/>
      <c r="Y8" s="75" t="s">
        <v>10</v>
      </c>
      <c r="Z8" s="75"/>
      <c r="AA8" s="75"/>
      <c r="AB8" s="75"/>
      <c r="AC8" s="75"/>
      <c r="AD8" s="75"/>
      <c r="AE8" s="75"/>
      <c r="AF8" s="75"/>
      <c r="AG8" s="75"/>
      <c r="AH8" s="75"/>
      <c r="AI8" s="76"/>
      <c r="AK8" t="s">
        <v>26</v>
      </c>
    </row>
    <row r="9" spans="2:65" ht="21" customHeight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  <c r="T9" s="61" t="s">
        <v>6</v>
      </c>
      <c r="U9" s="62"/>
      <c r="V9" s="62"/>
      <c r="W9" s="63"/>
      <c r="X9" s="9"/>
      <c r="Y9" s="55" t="s">
        <v>136</v>
      </c>
      <c r="Z9" s="55"/>
      <c r="AA9" s="55"/>
      <c r="AB9" s="55"/>
      <c r="AC9" s="55"/>
      <c r="AD9" s="55"/>
      <c r="AE9" s="55"/>
      <c r="AF9" s="55"/>
      <c r="AG9" s="55"/>
      <c r="AH9" s="55"/>
      <c r="AI9" s="56"/>
    </row>
    <row r="10" spans="2:65" ht="21" customHeight="1">
      <c r="B10" s="15"/>
      <c r="C10" s="16"/>
      <c r="D10" s="16"/>
      <c r="E10" s="16"/>
      <c r="F10" s="16"/>
      <c r="G10" s="16" t="s">
        <v>22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  <c r="T10" s="61"/>
      <c r="U10" s="62"/>
      <c r="V10" s="62"/>
      <c r="W10" s="63"/>
      <c r="X10" s="12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2:65" ht="21" customHeight="1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T11" s="61" t="s">
        <v>7</v>
      </c>
      <c r="U11" s="62"/>
      <c r="V11" s="62"/>
      <c r="W11" s="63"/>
      <c r="X11" s="9"/>
      <c r="Y11" s="64" t="s">
        <v>137</v>
      </c>
      <c r="Z11" s="64"/>
      <c r="AA11" s="64"/>
      <c r="AB11" s="64"/>
      <c r="AC11" s="64"/>
      <c r="AD11" s="64"/>
      <c r="AE11" s="64"/>
      <c r="AF11" s="64"/>
      <c r="AG11" s="64"/>
      <c r="AH11" s="64"/>
      <c r="AI11" s="65"/>
      <c r="AK11" t="s">
        <v>41</v>
      </c>
      <c r="BC11" s="55" t="s">
        <v>40</v>
      </c>
      <c r="BD11" s="55"/>
      <c r="BE11" s="55"/>
      <c r="BF11" s="55"/>
      <c r="BG11" s="55"/>
      <c r="BH11" s="55"/>
      <c r="BI11" s="55"/>
      <c r="BJ11" s="55"/>
      <c r="BK11" s="55"/>
      <c r="BL11" s="55"/>
      <c r="BM11" s="56"/>
    </row>
    <row r="12" spans="2:65" ht="21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61"/>
      <c r="U12" s="62"/>
      <c r="V12" s="62"/>
      <c r="W12" s="63"/>
      <c r="X12" s="15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7"/>
      <c r="AK12" t="s">
        <v>109</v>
      </c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8"/>
    </row>
    <row r="13" spans="2:65" ht="21" customHeight="1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  <c r="T13" s="61"/>
      <c r="U13" s="62"/>
      <c r="V13" s="62"/>
      <c r="W13" s="63"/>
      <c r="X13" s="12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9"/>
      <c r="AK13" t="s">
        <v>105</v>
      </c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60"/>
    </row>
    <row r="14" spans="2:65" ht="21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61" t="s">
        <v>9</v>
      </c>
      <c r="U14" s="62"/>
      <c r="V14" s="62"/>
      <c r="W14" s="63"/>
      <c r="X14" s="9"/>
      <c r="Y14" s="70" t="s">
        <v>116</v>
      </c>
      <c r="Z14" s="71"/>
      <c r="AA14" s="71"/>
      <c r="AB14" s="71"/>
      <c r="AC14" s="71"/>
      <c r="AD14" s="71"/>
      <c r="AE14" s="71"/>
      <c r="AF14" s="71"/>
      <c r="AG14" s="71"/>
      <c r="AH14" s="71"/>
      <c r="AI14" s="72"/>
      <c r="AL14" t="s">
        <v>106</v>
      </c>
    </row>
    <row r="15" spans="2:65" ht="21" customHeight="1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  <c r="T15" s="61"/>
      <c r="U15" s="62"/>
      <c r="V15" s="62"/>
      <c r="W15" s="63"/>
      <c r="X15" s="12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4"/>
      <c r="AL15" t="s">
        <v>107</v>
      </c>
    </row>
    <row r="16" spans="2:65" ht="21" customHeight="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8"/>
      <c r="U16" s="18"/>
      <c r="V16" s="18"/>
      <c r="W16" s="18"/>
      <c r="X16" s="16"/>
      <c r="Y16" s="19"/>
      <c r="Z16" s="19"/>
      <c r="AA16" s="19"/>
      <c r="AB16" s="19"/>
      <c r="AC16" s="19"/>
      <c r="AD16" s="19"/>
      <c r="AE16" s="19"/>
      <c r="AF16" s="19"/>
      <c r="AG16" s="19"/>
      <c r="AH16" s="20"/>
      <c r="AI16" s="19"/>
      <c r="AL16" t="s">
        <v>108</v>
      </c>
    </row>
    <row r="17" spans="2:65" ht="21" customHeight="1">
      <c r="Z17" s="4"/>
    </row>
    <row r="18" spans="2:65" ht="21" customHeight="1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"/>
      <c r="T18" s="77" t="s">
        <v>4</v>
      </c>
      <c r="U18" s="78"/>
      <c r="V18" s="78"/>
      <c r="W18" s="79"/>
      <c r="X18" s="5"/>
      <c r="Y18" s="6" t="s">
        <v>133</v>
      </c>
      <c r="Z18" s="80" t="s">
        <v>115</v>
      </c>
      <c r="AA18" s="81"/>
      <c r="AB18" s="7" t="s">
        <v>1</v>
      </c>
      <c r="AC18" s="81" t="s">
        <v>115</v>
      </c>
      <c r="AD18" s="81"/>
      <c r="AE18" s="7" t="s">
        <v>2</v>
      </c>
      <c r="AF18" s="81" t="s">
        <v>115</v>
      </c>
      <c r="AG18" s="81"/>
      <c r="AH18" s="7" t="s">
        <v>3</v>
      </c>
      <c r="AI18" s="8"/>
    </row>
    <row r="19" spans="2:65" ht="21" customHeight="1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  <c r="T19" s="61" t="s">
        <v>8</v>
      </c>
      <c r="U19" s="62"/>
      <c r="V19" s="62"/>
      <c r="W19" s="63"/>
      <c r="X19" s="5"/>
      <c r="Y19" s="75" t="str">
        <f>Y7</f>
        <v>施設の軽微な補修</v>
      </c>
      <c r="Z19" s="75"/>
      <c r="AA19" s="75"/>
      <c r="AB19" s="75"/>
      <c r="AC19" s="75"/>
      <c r="AD19" s="75"/>
      <c r="AE19" s="75"/>
      <c r="AF19" s="75"/>
      <c r="AG19" s="75"/>
      <c r="AH19" s="75"/>
      <c r="AI19" s="76"/>
    </row>
    <row r="20" spans="2:65" ht="21" customHeight="1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  <c r="T20" s="61" t="s">
        <v>5</v>
      </c>
      <c r="U20" s="62"/>
      <c r="V20" s="62"/>
      <c r="W20" s="63"/>
      <c r="X20" s="5"/>
      <c r="Y20" s="75" t="s">
        <v>11</v>
      </c>
      <c r="Z20" s="75"/>
      <c r="AA20" s="75"/>
      <c r="AB20" s="75"/>
      <c r="AC20" s="75"/>
      <c r="AD20" s="75"/>
      <c r="AE20" s="75"/>
      <c r="AF20" s="75"/>
      <c r="AG20" s="75"/>
      <c r="AH20" s="75"/>
      <c r="AI20" s="76"/>
      <c r="AK20" t="s">
        <v>26</v>
      </c>
    </row>
    <row r="21" spans="2:65" ht="21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61" t="s">
        <v>6</v>
      </c>
      <c r="U21" s="62"/>
      <c r="V21" s="62"/>
      <c r="W21" s="63"/>
      <c r="X21" s="9"/>
      <c r="Y21" s="55" t="str">
        <f>Y9</f>
        <v>機能診断・計画策定</v>
      </c>
      <c r="Z21" s="55"/>
      <c r="AA21" s="55"/>
      <c r="AB21" s="55"/>
      <c r="AC21" s="55"/>
      <c r="AD21" s="55"/>
      <c r="AE21" s="55"/>
      <c r="AF21" s="55"/>
      <c r="AG21" s="55"/>
      <c r="AH21" s="55"/>
      <c r="AI21" s="56"/>
    </row>
    <row r="22" spans="2:65" ht="21" customHeight="1">
      <c r="B22" s="15"/>
      <c r="C22" s="16"/>
      <c r="D22" s="16"/>
      <c r="E22" s="16"/>
      <c r="F22" s="16"/>
      <c r="G22" s="16" t="s">
        <v>22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  <c r="T22" s="61"/>
      <c r="U22" s="62"/>
      <c r="V22" s="62"/>
      <c r="W22" s="63"/>
      <c r="X22" s="12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0"/>
      <c r="AK22" t="s">
        <v>109</v>
      </c>
    </row>
    <row r="23" spans="2:65" ht="21" customHeight="1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  <c r="T23" s="61" t="s">
        <v>7</v>
      </c>
      <c r="U23" s="62"/>
      <c r="V23" s="62"/>
      <c r="W23" s="63"/>
      <c r="X23" s="9"/>
      <c r="Y23" s="64" t="s">
        <v>138</v>
      </c>
      <c r="Z23" s="64"/>
      <c r="AA23" s="64"/>
      <c r="AB23" s="64"/>
      <c r="AC23" s="64"/>
      <c r="AD23" s="64"/>
      <c r="AE23" s="64"/>
      <c r="AF23" s="64"/>
      <c r="AG23" s="64"/>
      <c r="AH23" s="64"/>
      <c r="AI23" s="65"/>
      <c r="AK23" t="s">
        <v>105</v>
      </c>
      <c r="BC23" s="55" t="s">
        <v>39</v>
      </c>
      <c r="BD23" s="55"/>
      <c r="BE23" s="55"/>
      <c r="BF23" s="55"/>
      <c r="BG23" s="55"/>
      <c r="BH23" s="55"/>
      <c r="BI23" s="55"/>
      <c r="BJ23" s="55"/>
      <c r="BK23" s="55"/>
      <c r="BL23" s="55"/>
      <c r="BM23" s="56"/>
    </row>
    <row r="24" spans="2:65" ht="21" customHeight="1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  <c r="T24" s="61"/>
      <c r="U24" s="62"/>
      <c r="V24" s="62"/>
      <c r="W24" s="63"/>
      <c r="X24" s="15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L24" t="s">
        <v>106</v>
      </c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8"/>
    </row>
    <row r="25" spans="2:65" ht="21" customHeight="1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61"/>
      <c r="U25" s="62"/>
      <c r="V25" s="62"/>
      <c r="W25" s="63"/>
      <c r="X25" s="12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9"/>
      <c r="AL25" t="s">
        <v>107</v>
      </c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60"/>
    </row>
    <row r="26" spans="2:65" ht="21" customHeight="1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61" t="s">
        <v>9</v>
      </c>
      <c r="U26" s="62"/>
      <c r="V26" s="62"/>
      <c r="W26" s="63"/>
      <c r="X26" s="9"/>
      <c r="Y26" s="70" t="s">
        <v>39</v>
      </c>
      <c r="Z26" s="71"/>
      <c r="AA26" s="71"/>
      <c r="AB26" s="71"/>
      <c r="AC26" s="71"/>
      <c r="AD26" s="71"/>
      <c r="AE26" s="71"/>
      <c r="AF26" s="71"/>
      <c r="AG26" s="71"/>
      <c r="AH26" s="71"/>
      <c r="AI26" s="72"/>
      <c r="AL26" t="s">
        <v>108</v>
      </c>
    </row>
    <row r="27" spans="2:65" ht="21" customHeight="1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/>
      <c r="T27" s="61"/>
      <c r="U27" s="62"/>
      <c r="V27" s="62"/>
      <c r="W27" s="63"/>
      <c r="X27" s="12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4"/>
    </row>
    <row r="28" spans="2:65" ht="21" customHeight="1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8"/>
      <c r="U28" s="18"/>
      <c r="V28" s="18"/>
      <c r="W28" s="18"/>
      <c r="X28" s="16"/>
      <c r="Y28" s="19"/>
      <c r="Z28" s="19"/>
      <c r="AA28" s="19"/>
      <c r="AB28" s="19"/>
      <c r="AC28" s="19"/>
      <c r="AD28" s="19"/>
      <c r="AE28" s="19"/>
      <c r="AF28" s="19"/>
      <c r="AG28" s="19"/>
      <c r="AH28" s="20"/>
      <c r="AI28" s="19"/>
    </row>
    <row r="29" spans="2:65" ht="21" customHeight="1">
      <c r="Z29" s="4"/>
    </row>
    <row r="30" spans="2:65" ht="21" customHeight="1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77" t="s">
        <v>4</v>
      </c>
      <c r="U30" s="78"/>
      <c r="V30" s="78"/>
      <c r="W30" s="79"/>
      <c r="X30" s="5"/>
      <c r="Y30" s="6" t="s">
        <v>133</v>
      </c>
      <c r="Z30" s="80" t="s">
        <v>115</v>
      </c>
      <c r="AA30" s="81"/>
      <c r="AB30" s="7" t="s">
        <v>1</v>
      </c>
      <c r="AC30" s="81" t="s">
        <v>115</v>
      </c>
      <c r="AD30" s="81"/>
      <c r="AE30" s="7" t="s">
        <v>2</v>
      </c>
      <c r="AF30" s="81" t="s">
        <v>115</v>
      </c>
      <c r="AG30" s="81"/>
      <c r="AH30" s="7" t="s">
        <v>3</v>
      </c>
      <c r="AI30" s="8"/>
    </row>
    <row r="31" spans="2:65" ht="21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/>
      <c r="T31" s="61" t="s">
        <v>8</v>
      </c>
      <c r="U31" s="62"/>
      <c r="V31" s="62"/>
      <c r="W31" s="63"/>
      <c r="X31" s="5"/>
      <c r="Y31" s="75" t="str">
        <f>Y19</f>
        <v>施設の軽微な補修</v>
      </c>
      <c r="Z31" s="75"/>
      <c r="AA31" s="75"/>
      <c r="AB31" s="75"/>
      <c r="AC31" s="75"/>
      <c r="AD31" s="75"/>
      <c r="AE31" s="75"/>
      <c r="AF31" s="75"/>
      <c r="AG31" s="75"/>
      <c r="AH31" s="75"/>
      <c r="AI31" s="76"/>
    </row>
    <row r="32" spans="2:65" ht="21" customHeight="1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T32" s="61" t="s">
        <v>5</v>
      </c>
      <c r="U32" s="62"/>
      <c r="V32" s="62"/>
      <c r="W32" s="63"/>
      <c r="X32" s="5"/>
      <c r="Y32" s="75" t="s">
        <v>27</v>
      </c>
      <c r="Z32" s="75"/>
      <c r="AA32" s="75"/>
      <c r="AB32" s="75"/>
      <c r="AC32" s="75"/>
      <c r="AD32" s="75"/>
      <c r="AE32" s="75"/>
      <c r="AF32" s="75"/>
      <c r="AG32" s="75"/>
      <c r="AH32" s="75"/>
      <c r="AI32" s="76"/>
      <c r="AK32" t="s">
        <v>26</v>
      </c>
    </row>
    <row r="33" spans="1:65" ht="21" customHeight="1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61" t="s">
        <v>6</v>
      </c>
      <c r="U33" s="62"/>
      <c r="V33" s="62"/>
      <c r="W33" s="63"/>
      <c r="X33" s="9"/>
      <c r="Y33" s="55" t="str">
        <f>Y21</f>
        <v>機能診断・計画策定</v>
      </c>
      <c r="Z33" s="55"/>
      <c r="AA33" s="55"/>
      <c r="AB33" s="55"/>
      <c r="AC33" s="55"/>
      <c r="AD33" s="55"/>
      <c r="AE33" s="55"/>
      <c r="AF33" s="55"/>
      <c r="AG33" s="55"/>
      <c r="AH33" s="55"/>
      <c r="AI33" s="56"/>
    </row>
    <row r="34" spans="1:65" ht="21" customHeight="1">
      <c r="B34" s="15"/>
      <c r="C34" s="16"/>
      <c r="D34" s="16"/>
      <c r="E34" s="16"/>
      <c r="F34" s="16"/>
      <c r="G34" s="16" t="s">
        <v>22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T34" s="61"/>
      <c r="U34" s="62"/>
      <c r="V34" s="62"/>
      <c r="W34" s="63"/>
      <c r="X34" s="12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  <c r="AK34" t="s">
        <v>109</v>
      </c>
    </row>
    <row r="35" spans="1:65" ht="21" customHeight="1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/>
      <c r="T35" s="61" t="s">
        <v>7</v>
      </c>
      <c r="U35" s="62"/>
      <c r="V35" s="62"/>
      <c r="W35" s="63"/>
      <c r="X35" s="9"/>
      <c r="Y35" s="64" t="s">
        <v>139</v>
      </c>
      <c r="Z35" s="64"/>
      <c r="AA35" s="64"/>
      <c r="AB35" s="64"/>
      <c r="AC35" s="64"/>
      <c r="AD35" s="64"/>
      <c r="AE35" s="64"/>
      <c r="AF35" s="64"/>
      <c r="AG35" s="64"/>
      <c r="AH35" s="64"/>
      <c r="AI35" s="65"/>
      <c r="AK35" t="s">
        <v>105</v>
      </c>
      <c r="BC35" s="55" t="s">
        <v>42</v>
      </c>
      <c r="BD35" s="55"/>
      <c r="BE35" s="55"/>
      <c r="BF35" s="55"/>
      <c r="BG35" s="55"/>
      <c r="BH35" s="55"/>
      <c r="BI35" s="55"/>
      <c r="BJ35" s="55"/>
      <c r="BK35" s="55"/>
      <c r="BL35" s="55"/>
      <c r="BM35" s="56"/>
    </row>
    <row r="36" spans="1:65" ht="21" customHeight="1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61"/>
      <c r="U36" s="62"/>
      <c r="V36" s="62"/>
      <c r="W36" s="63"/>
      <c r="X36" s="15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7"/>
      <c r="AL36" t="s">
        <v>106</v>
      </c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8"/>
    </row>
    <row r="37" spans="1:65" ht="21" customHeight="1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/>
      <c r="T37" s="61"/>
      <c r="U37" s="62"/>
      <c r="V37" s="62"/>
      <c r="W37" s="63"/>
      <c r="X37" s="12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9"/>
      <c r="AL37" t="s">
        <v>107</v>
      </c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60"/>
    </row>
    <row r="38" spans="1:65" ht="21" customHeight="1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7"/>
      <c r="T38" s="61" t="s">
        <v>9</v>
      </c>
      <c r="U38" s="62"/>
      <c r="V38" s="62"/>
      <c r="W38" s="63"/>
      <c r="X38" s="9"/>
      <c r="Y38" s="70" t="s">
        <v>42</v>
      </c>
      <c r="Z38" s="71"/>
      <c r="AA38" s="71"/>
      <c r="AB38" s="71"/>
      <c r="AC38" s="71"/>
      <c r="AD38" s="71"/>
      <c r="AE38" s="71"/>
      <c r="AF38" s="71"/>
      <c r="AG38" s="71"/>
      <c r="AH38" s="71"/>
      <c r="AI38" s="72"/>
      <c r="AL38" t="s">
        <v>108</v>
      </c>
    </row>
    <row r="39" spans="1:65" ht="21" customHeight="1"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/>
      <c r="T39" s="61"/>
      <c r="U39" s="62"/>
      <c r="V39" s="62"/>
      <c r="W39" s="63"/>
      <c r="X39" s="12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4"/>
    </row>
    <row r="40" spans="1:65" ht="21" customHeight="1">
      <c r="Z40" s="4"/>
    </row>
    <row r="41" spans="1:65" ht="21" customHeight="1">
      <c r="B41" s="3" t="s">
        <v>132</v>
      </c>
    </row>
    <row r="42" spans="1:65" ht="21" customHeight="1">
      <c r="A42" s="1"/>
      <c r="B42" s="1"/>
      <c r="D42" s="27" t="s">
        <v>133</v>
      </c>
      <c r="E42" s="83" t="str">
        <f>組織名称!$L$8</f>
        <v>元</v>
      </c>
      <c r="F42" s="83"/>
      <c r="G42" s="1" t="s">
        <v>14</v>
      </c>
      <c r="H42" s="1"/>
      <c r="I42" s="1"/>
      <c r="J42" s="26" t="s">
        <v>38</v>
      </c>
      <c r="K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65" ht="21" customHeight="1">
      <c r="G43" s="1"/>
      <c r="H43" s="1"/>
      <c r="I43" s="1"/>
    </row>
    <row r="44" spans="1:65" ht="21" customHeight="1">
      <c r="R44" s="4" t="s">
        <v>0</v>
      </c>
      <c r="S44" s="38" t="str">
        <f>組織名称!$J$9</f>
        <v>○○活動組織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6" spans="1:65" ht="21" customHeight="1"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1"/>
      <c r="T46" s="77" t="s">
        <v>4</v>
      </c>
      <c r="U46" s="78"/>
      <c r="V46" s="78"/>
      <c r="W46" s="79"/>
      <c r="X46" s="5"/>
      <c r="Y46" s="6" t="s">
        <v>133</v>
      </c>
      <c r="Z46" s="80" t="s">
        <v>115</v>
      </c>
      <c r="AA46" s="81"/>
      <c r="AB46" s="7" t="s">
        <v>1</v>
      </c>
      <c r="AC46" s="81" t="s">
        <v>115</v>
      </c>
      <c r="AD46" s="81"/>
      <c r="AE46" s="7" t="s">
        <v>2</v>
      </c>
      <c r="AF46" s="81" t="s">
        <v>115</v>
      </c>
      <c r="AG46" s="81"/>
      <c r="AH46" s="7" t="s">
        <v>3</v>
      </c>
      <c r="AI46" s="8"/>
    </row>
    <row r="47" spans="1:65" ht="21" customHeight="1"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7"/>
      <c r="T47" s="61" t="s">
        <v>8</v>
      </c>
      <c r="U47" s="62"/>
      <c r="V47" s="62"/>
      <c r="W47" s="63"/>
      <c r="X47" s="5"/>
      <c r="Y47" s="75" t="str">
        <f>Y31</f>
        <v>施設の軽微な補修</v>
      </c>
      <c r="Z47" s="75"/>
      <c r="AA47" s="75"/>
      <c r="AB47" s="75"/>
      <c r="AC47" s="75"/>
      <c r="AD47" s="75"/>
      <c r="AE47" s="75"/>
      <c r="AF47" s="75"/>
      <c r="AG47" s="75"/>
      <c r="AH47" s="75"/>
      <c r="AI47" s="76"/>
    </row>
    <row r="48" spans="1:65" ht="21" customHeight="1"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7"/>
      <c r="T48" s="61" t="s">
        <v>5</v>
      </c>
      <c r="U48" s="62"/>
      <c r="V48" s="62"/>
      <c r="W48" s="63"/>
      <c r="X48" s="5"/>
      <c r="Y48" s="75" t="s">
        <v>18</v>
      </c>
      <c r="Z48" s="75"/>
      <c r="AA48" s="75"/>
      <c r="AB48" s="75"/>
      <c r="AC48" s="75"/>
      <c r="AD48" s="75"/>
      <c r="AE48" s="75"/>
      <c r="AF48" s="75"/>
      <c r="AG48" s="75"/>
      <c r="AH48" s="75"/>
      <c r="AI48" s="76"/>
      <c r="AK48" t="s">
        <v>28</v>
      </c>
    </row>
    <row r="49" spans="2:66" ht="21" customHeight="1"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7"/>
      <c r="T49" s="61" t="s">
        <v>6</v>
      </c>
      <c r="U49" s="62"/>
      <c r="V49" s="62"/>
      <c r="W49" s="63"/>
      <c r="X49" s="9"/>
      <c r="Y49" s="55" t="str">
        <f>Y33</f>
        <v>機能診断・計画策定</v>
      </c>
      <c r="Z49" s="55"/>
      <c r="AA49" s="55"/>
      <c r="AB49" s="55"/>
      <c r="AC49" s="55"/>
      <c r="AD49" s="55"/>
      <c r="AE49" s="55"/>
      <c r="AF49" s="55"/>
      <c r="AG49" s="55"/>
      <c r="AH49" s="55"/>
      <c r="AI49" s="56"/>
    </row>
    <row r="50" spans="2:66" ht="21" customHeight="1">
      <c r="B50" s="15"/>
      <c r="C50" s="16"/>
      <c r="D50" s="16"/>
      <c r="E50" s="16"/>
      <c r="F50" s="16"/>
      <c r="G50" s="16" t="s">
        <v>23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7"/>
      <c r="T50" s="61"/>
      <c r="U50" s="62"/>
      <c r="V50" s="62"/>
      <c r="W50" s="63"/>
      <c r="X50" s="12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60"/>
      <c r="AK50" t="s">
        <v>109</v>
      </c>
    </row>
    <row r="51" spans="2:66" ht="21" customHeight="1"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7"/>
      <c r="T51" s="61" t="s">
        <v>7</v>
      </c>
      <c r="U51" s="62"/>
      <c r="V51" s="62"/>
      <c r="W51" s="63"/>
      <c r="X51" s="9"/>
      <c r="Y51" s="64" t="s">
        <v>140</v>
      </c>
      <c r="Z51" s="64"/>
      <c r="AA51" s="64"/>
      <c r="AB51" s="64"/>
      <c r="AC51" s="64"/>
      <c r="AD51" s="64"/>
      <c r="AE51" s="64"/>
      <c r="AF51" s="64"/>
      <c r="AG51" s="64"/>
      <c r="AH51" s="64"/>
      <c r="AI51" s="65"/>
      <c r="AK51" t="s">
        <v>105</v>
      </c>
      <c r="BC51" s="55" t="s">
        <v>43</v>
      </c>
      <c r="BD51" s="55"/>
      <c r="BE51" s="55"/>
      <c r="BF51" s="55"/>
      <c r="BG51" s="55"/>
      <c r="BH51" s="55"/>
      <c r="BI51" s="55"/>
      <c r="BJ51" s="55"/>
      <c r="BK51" s="55"/>
      <c r="BL51" s="55"/>
      <c r="BM51" s="56"/>
    </row>
    <row r="52" spans="2:66" ht="21" customHeight="1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7"/>
      <c r="T52" s="61"/>
      <c r="U52" s="62"/>
      <c r="V52" s="62"/>
      <c r="W52" s="63"/>
      <c r="X52" s="15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7"/>
      <c r="AL52" t="s">
        <v>106</v>
      </c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8"/>
    </row>
    <row r="53" spans="2:66" ht="21" customHeight="1"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7"/>
      <c r="T53" s="61"/>
      <c r="U53" s="62"/>
      <c r="V53" s="62"/>
      <c r="W53" s="63"/>
      <c r="X53" s="12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9"/>
      <c r="AL53" t="s">
        <v>107</v>
      </c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60"/>
    </row>
    <row r="54" spans="2:66" ht="21" customHeight="1"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7"/>
      <c r="T54" s="61" t="s">
        <v>9</v>
      </c>
      <c r="U54" s="62"/>
      <c r="V54" s="62"/>
      <c r="W54" s="63"/>
      <c r="X54" s="9"/>
      <c r="Y54" s="70" t="s">
        <v>43</v>
      </c>
      <c r="Z54" s="71"/>
      <c r="AA54" s="71"/>
      <c r="AB54" s="71"/>
      <c r="AC54" s="71"/>
      <c r="AD54" s="71"/>
      <c r="AE54" s="71"/>
      <c r="AF54" s="71"/>
      <c r="AG54" s="71"/>
      <c r="AH54" s="71"/>
      <c r="AI54" s="72"/>
      <c r="AL54" t="s">
        <v>108</v>
      </c>
    </row>
    <row r="55" spans="2:66" ht="21" customHeight="1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4"/>
      <c r="T55" s="61"/>
      <c r="U55" s="62"/>
      <c r="V55" s="62"/>
      <c r="W55" s="63"/>
      <c r="X55" s="12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4"/>
    </row>
    <row r="56" spans="2:66" ht="21" customHeight="1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8"/>
      <c r="U56" s="18"/>
      <c r="V56" s="18"/>
      <c r="W56" s="18"/>
      <c r="X56" s="16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</row>
    <row r="57" spans="2:66" ht="21" customHeight="1">
      <c r="Z57" s="4"/>
    </row>
    <row r="58" spans="2:66" ht="21" customHeight="1"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1"/>
      <c r="T58" s="77" t="s">
        <v>4</v>
      </c>
      <c r="U58" s="78"/>
      <c r="V58" s="78"/>
      <c r="W58" s="79"/>
      <c r="X58" s="5"/>
      <c r="Y58" s="6" t="s">
        <v>133</v>
      </c>
      <c r="Z58" s="80" t="s">
        <v>115</v>
      </c>
      <c r="AA58" s="81"/>
      <c r="AB58" s="7" t="s">
        <v>1</v>
      </c>
      <c r="AC58" s="81" t="s">
        <v>115</v>
      </c>
      <c r="AD58" s="81"/>
      <c r="AE58" s="7" t="s">
        <v>2</v>
      </c>
      <c r="AF58" s="81" t="s">
        <v>115</v>
      </c>
      <c r="AG58" s="81"/>
      <c r="AH58" s="7" t="s">
        <v>3</v>
      </c>
      <c r="AI58" s="8"/>
    </row>
    <row r="59" spans="2:66" ht="21" customHeight="1">
      <c r="B59" s="1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7"/>
      <c r="T59" s="61" t="s">
        <v>8</v>
      </c>
      <c r="U59" s="62"/>
      <c r="V59" s="62"/>
      <c r="W59" s="63"/>
      <c r="X59" s="5"/>
      <c r="Y59" s="75" t="str">
        <f>Y47</f>
        <v>施設の軽微な補修</v>
      </c>
      <c r="Z59" s="75"/>
      <c r="AA59" s="75"/>
      <c r="AB59" s="75"/>
      <c r="AC59" s="75"/>
      <c r="AD59" s="75"/>
      <c r="AE59" s="75"/>
      <c r="AF59" s="75"/>
      <c r="AG59" s="75"/>
      <c r="AH59" s="75"/>
      <c r="AI59" s="76"/>
    </row>
    <row r="60" spans="2:66" ht="21" customHeight="1"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7"/>
      <c r="T60" s="61" t="s">
        <v>5</v>
      </c>
      <c r="U60" s="62"/>
      <c r="V60" s="62"/>
      <c r="W60" s="63"/>
      <c r="X60" s="5"/>
      <c r="Y60" s="75" t="s">
        <v>141</v>
      </c>
      <c r="Z60" s="75"/>
      <c r="AA60" s="75"/>
      <c r="AB60" s="75"/>
      <c r="AC60" s="75"/>
      <c r="AD60" s="75"/>
      <c r="AE60" s="75"/>
      <c r="AF60" s="75"/>
      <c r="AG60" s="75"/>
      <c r="AH60" s="75"/>
      <c r="AI60" s="76"/>
    </row>
    <row r="61" spans="2:66" ht="21" customHeight="1"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7"/>
      <c r="T61" s="61" t="s">
        <v>6</v>
      </c>
      <c r="U61" s="62"/>
      <c r="V61" s="62"/>
      <c r="W61" s="63"/>
      <c r="X61" s="9"/>
      <c r="Y61" s="55" t="str">
        <f>Y49</f>
        <v>機能診断・計画策定</v>
      </c>
      <c r="Z61" s="55"/>
      <c r="AA61" s="55"/>
      <c r="AB61" s="55"/>
      <c r="AC61" s="55"/>
      <c r="AD61" s="55"/>
      <c r="AE61" s="55"/>
      <c r="AF61" s="55"/>
      <c r="AG61" s="55"/>
      <c r="AH61" s="55"/>
      <c r="AI61" s="56"/>
      <c r="AK61" t="s">
        <v>26</v>
      </c>
    </row>
    <row r="62" spans="2:66" ht="21" customHeight="1">
      <c r="B62" s="15"/>
      <c r="C62" s="16"/>
      <c r="D62" s="16"/>
      <c r="E62" s="16"/>
      <c r="F62" s="16"/>
      <c r="G62" s="16" t="s">
        <v>22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7"/>
      <c r="T62" s="61"/>
      <c r="U62" s="62"/>
      <c r="V62" s="62"/>
      <c r="W62" s="63"/>
      <c r="X62" s="12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60"/>
    </row>
    <row r="63" spans="2:66" ht="21" customHeight="1"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7"/>
      <c r="T63" s="61" t="s">
        <v>7</v>
      </c>
      <c r="U63" s="62"/>
      <c r="V63" s="62"/>
      <c r="W63" s="63"/>
      <c r="X63" s="9"/>
      <c r="Y63" s="64" t="s">
        <v>142</v>
      </c>
      <c r="Z63" s="64"/>
      <c r="AA63" s="64"/>
      <c r="AB63" s="64"/>
      <c r="AC63" s="64"/>
      <c r="AD63" s="64"/>
      <c r="AE63" s="64"/>
      <c r="AF63" s="64"/>
      <c r="AG63" s="64"/>
      <c r="AH63" s="64"/>
      <c r="AI63" s="65"/>
      <c r="AK63" t="s">
        <v>104</v>
      </c>
      <c r="BD63" s="55" t="s">
        <v>19</v>
      </c>
      <c r="BE63" s="55"/>
      <c r="BF63" s="55"/>
      <c r="BG63" s="55"/>
      <c r="BH63" s="55"/>
      <c r="BI63" s="55"/>
      <c r="BJ63" s="55"/>
      <c r="BK63" s="55"/>
      <c r="BL63" s="55"/>
      <c r="BM63" s="55"/>
      <c r="BN63" s="56"/>
    </row>
    <row r="64" spans="2:66" ht="21" customHeight="1"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7"/>
      <c r="T64" s="61"/>
      <c r="U64" s="62"/>
      <c r="V64" s="62"/>
      <c r="W64" s="63"/>
      <c r="X64" s="15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8"/>
    </row>
    <row r="65" spans="2:66" ht="21" customHeight="1"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7"/>
      <c r="T65" s="61"/>
      <c r="U65" s="62"/>
      <c r="V65" s="62"/>
      <c r="W65" s="63"/>
      <c r="X65" s="12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60"/>
    </row>
    <row r="66" spans="2:66" ht="21" customHeight="1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7"/>
      <c r="T66" s="61" t="s">
        <v>9</v>
      </c>
      <c r="U66" s="62"/>
      <c r="V66" s="62"/>
      <c r="W66" s="63"/>
      <c r="X66" s="9"/>
      <c r="Y66" s="70" t="s">
        <v>19</v>
      </c>
      <c r="Z66" s="71"/>
      <c r="AA66" s="71"/>
      <c r="AB66" s="71"/>
      <c r="AC66" s="71"/>
      <c r="AD66" s="71"/>
      <c r="AE66" s="71"/>
      <c r="AF66" s="71"/>
      <c r="AG66" s="71"/>
      <c r="AH66" s="71"/>
      <c r="AI66" s="72"/>
    </row>
    <row r="67" spans="2:66" ht="21" customHeight="1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4"/>
      <c r="T67" s="61"/>
      <c r="U67" s="62"/>
      <c r="V67" s="62"/>
      <c r="W67" s="63"/>
      <c r="X67" s="12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4"/>
    </row>
    <row r="68" spans="2:66" ht="21" customHeight="1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8"/>
      <c r="U68" s="18"/>
      <c r="V68" s="18"/>
      <c r="W68" s="18"/>
      <c r="X68" s="16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</row>
    <row r="69" spans="2:66" ht="21" customHeight="1">
      <c r="Z69" s="4"/>
    </row>
    <row r="70" spans="2:66" ht="21" customHeight="1"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1"/>
      <c r="T70" s="77" t="s">
        <v>4</v>
      </c>
      <c r="U70" s="78"/>
      <c r="V70" s="78"/>
      <c r="W70" s="79"/>
      <c r="X70" s="5"/>
      <c r="Y70" s="6" t="s">
        <v>133</v>
      </c>
      <c r="Z70" s="80" t="s">
        <v>115</v>
      </c>
      <c r="AA70" s="81"/>
      <c r="AB70" s="7" t="s">
        <v>1</v>
      </c>
      <c r="AC70" s="81" t="s">
        <v>115</v>
      </c>
      <c r="AD70" s="81"/>
      <c r="AE70" s="7" t="s">
        <v>2</v>
      </c>
      <c r="AF70" s="81" t="s">
        <v>115</v>
      </c>
      <c r="AG70" s="81"/>
      <c r="AH70" s="7" t="s">
        <v>3</v>
      </c>
      <c r="AI70" s="8"/>
    </row>
    <row r="71" spans="2:66" ht="21" customHeight="1"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7"/>
      <c r="T71" s="61" t="s">
        <v>8</v>
      </c>
      <c r="U71" s="62"/>
      <c r="V71" s="62"/>
      <c r="W71" s="63"/>
      <c r="X71" s="5"/>
      <c r="Y71" s="75" t="str">
        <f>Y59</f>
        <v>施設の軽微な補修</v>
      </c>
      <c r="Z71" s="75"/>
      <c r="AA71" s="75"/>
      <c r="AB71" s="75"/>
      <c r="AC71" s="75"/>
      <c r="AD71" s="75"/>
      <c r="AE71" s="75"/>
      <c r="AF71" s="75"/>
      <c r="AG71" s="75"/>
      <c r="AH71" s="75"/>
      <c r="AI71" s="76"/>
    </row>
    <row r="72" spans="2:66" ht="21" customHeight="1"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7"/>
      <c r="T72" s="61" t="s">
        <v>5</v>
      </c>
      <c r="U72" s="62"/>
      <c r="V72" s="62"/>
      <c r="W72" s="63"/>
      <c r="X72" s="5"/>
      <c r="Y72" s="75" t="s">
        <v>143</v>
      </c>
      <c r="Z72" s="75"/>
      <c r="AA72" s="75"/>
      <c r="AB72" s="75"/>
      <c r="AC72" s="75"/>
      <c r="AD72" s="75"/>
      <c r="AE72" s="75"/>
      <c r="AF72" s="75"/>
      <c r="AG72" s="75"/>
      <c r="AH72" s="75"/>
      <c r="AI72" s="76"/>
    </row>
    <row r="73" spans="2:66" ht="21" customHeight="1"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7"/>
      <c r="T73" s="61" t="s">
        <v>6</v>
      </c>
      <c r="U73" s="62"/>
      <c r="V73" s="62"/>
      <c r="W73" s="63"/>
      <c r="X73" s="9"/>
      <c r="Y73" s="55" t="s">
        <v>143</v>
      </c>
      <c r="Z73" s="55"/>
      <c r="AA73" s="55"/>
      <c r="AB73" s="55"/>
      <c r="AC73" s="55"/>
      <c r="AD73" s="55"/>
      <c r="AE73" s="55"/>
      <c r="AF73" s="55"/>
      <c r="AG73" s="55"/>
      <c r="AH73" s="55"/>
      <c r="AI73" s="56"/>
      <c r="AK73" t="s">
        <v>20</v>
      </c>
    </row>
    <row r="74" spans="2:66" ht="21" customHeight="1">
      <c r="B74" s="15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7"/>
      <c r="T74" s="61"/>
      <c r="U74" s="62"/>
      <c r="V74" s="62"/>
      <c r="W74" s="63"/>
      <c r="X74" s="12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60"/>
      <c r="AM74" t="s">
        <v>78</v>
      </c>
    </row>
    <row r="75" spans="2:66" ht="21" customHeight="1">
      <c r="B75" s="15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7"/>
      <c r="T75" s="61" t="s">
        <v>7</v>
      </c>
      <c r="U75" s="62"/>
      <c r="V75" s="62"/>
      <c r="W75" s="63"/>
      <c r="X75" s="9"/>
      <c r="Y75" s="64" t="s">
        <v>144</v>
      </c>
      <c r="Z75" s="64"/>
      <c r="AA75" s="64"/>
      <c r="AB75" s="64"/>
      <c r="AC75" s="64"/>
      <c r="AD75" s="64"/>
      <c r="AE75" s="64"/>
      <c r="AF75" s="64"/>
      <c r="AG75" s="64"/>
      <c r="AH75" s="64"/>
      <c r="AI75" s="65"/>
      <c r="AK75" t="s">
        <v>21</v>
      </c>
      <c r="BD75" s="55" t="s">
        <v>44</v>
      </c>
      <c r="BE75" s="55"/>
      <c r="BF75" s="55"/>
      <c r="BG75" s="55"/>
      <c r="BH75" s="55"/>
      <c r="BI75" s="55"/>
      <c r="BJ75" s="55"/>
      <c r="BK75" s="55"/>
      <c r="BL75" s="55"/>
      <c r="BM75" s="55"/>
      <c r="BN75" s="56"/>
    </row>
    <row r="76" spans="2:66" ht="21" customHeight="1">
      <c r="B76" s="15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7"/>
      <c r="T76" s="61"/>
      <c r="U76" s="62"/>
      <c r="V76" s="62"/>
      <c r="W76" s="63"/>
      <c r="X76" s="15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8"/>
    </row>
    <row r="77" spans="2:66" ht="21" customHeight="1">
      <c r="B77" s="1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7"/>
      <c r="T77" s="61"/>
      <c r="U77" s="62"/>
      <c r="V77" s="62"/>
      <c r="W77" s="63"/>
      <c r="X77" s="12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60"/>
    </row>
    <row r="78" spans="2:66" ht="21" customHeight="1">
      <c r="B78" s="15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7"/>
      <c r="T78" s="61" t="s">
        <v>9</v>
      </c>
      <c r="U78" s="62"/>
      <c r="V78" s="62"/>
      <c r="W78" s="63"/>
      <c r="X78" s="9"/>
      <c r="Y78" s="70" t="s">
        <v>117</v>
      </c>
      <c r="Z78" s="71"/>
      <c r="AA78" s="71"/>
      <c r="AB78" s="71"/>
      <c r="AC78" s="71"/>
      <c r="AD78" s="71"/>
      <c r="AE78" s="71"/>
      <c r="AF78" s="71"/>
      <c r="AG78" s="71"/>
      <c r="AH78" s="71"/>
      <c r="AI78" s="72"/>
      <c r="AK78" t="s">
        <v>34</v>
      </c>
    </row>
    <row r="79" spans="2:66" ht="21" customHeight="1"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4"/>
      <c r="T79" s="61"/>
      <c r="U79" s="62"/>
      <c r="V79" s="62"/>
      <c r="W79" s="63"/>
      <c r="X79" s="12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4"/>
      <c r="AL79" t="s">
        <v>35</v>
      </c>
    </row>
    <row r="80" spans="2:66" ht="21" customHeight="1">
      <c r="Z80" s="4"/>
    </row>
    <row r="82" spans="5:35" ht="21" customHeight="1">
      <c r="E82" s="39"/>
      <c r="F82" s="39"/>
    </row>
    <row r="84" spans="5:35" ht="21" customHeight="1">
      <c r="S84" s="39"/>
    </row>
    <row r="91" spans="5:35" ht="21" customHeight="1"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</row>
    <row r="92" spans="5:35" ht="21" customHeight="1"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</row>
    <row r="93" spans="5:35" ht="21" customHeight="1"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</row>
    <row r="103" spans="25:35" ht="21" customHeight="1"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</row>
    <row r="104" spans="25:35" ht="21" customHeight="1"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</row>
    <row r="105" spans="25:35" ht="21" customHeight="1"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</row>
  </sheetData>
  <mergeCells count="92">
    <mergeCell ref="T35:W37"/>
    <mergeCell ref="Y35:AI37"/>
    <mergeCell ref="T38:W39"/>
    <mergeCell ref="Y38:AI39"/>
    <mergeCell ref="T31:W31"/>
    <mergeCell ref="Y31:AI31"/>
    <mergeCell ref="T32:W32"/>
    <mergeCell ref="Y32:AI32"/>
    <mergeCell ref="T33:W34"/>
    <mergeCell ref="Y33:AI34"/>
    <mergeCell ref="T23:W25"/>
    <mergeCell ref="Y23:AI25"/>
    <mergeCell ref="T26:W27"/>
    <mergeCell ref="Y26:AI27"/>
    <mergeCell ref="T30:W30"/>
    <mergeCell ref="Z30:AA30"/>
    <mergeCell ref="AC30:AD30"/>
    <mergeCell ref="AF30:AG30"/>
    <mergeCell ref="Y19:AI19"/>
    <mergeCell ref="T20:W20"/>
    <mergeCell ref="Y20:AI20"/>
    <mergeCell ref="T21:W22"/>
    <mergeCell ref="Y21:AI22"/>
    <mergeCell ref="AF6:AG6"/>
    <mergeCell ref="T6:W6"/>
    <mergeCell ref="T9:W10"/>
    <mergeCell ref="T7:W7"/>
    <mergeCell ref="T8:W8"/>
    <mergeCell ref="Y9:AI10"/>
    <mergeCell ref="Y7:AI7"/>
    <mergeCell ref="Y8:AI8"/>
    <mergeCell ref="E2:F2"/>
    <mergeCell ref="E42:F42"/>
    <mergeCell ref="T46:W46"/>
    <mergeCell ref="Z46:AA46"/>
    <mergeCell ref="AC46:AD46"/>
    <mergeCell ref="T11:W13"/>
    <mergeCell ref="T14:W15"/>
    <mergeCell ref="Z6:AA6"/>
    <mergeCell ref="AC6:AD6"/>
    <mergeCell ref="Y11:AI13"/>
    <mergeCell ref="Y14:AI15"/>
    <mergeCell ref="T18:W18"/>
    <mergeCell ref="Z18:AA18"/>
    <mergeCell ref="AC18:AD18"/>
    <mergeCell ref="AF18:AG18"/>
    <mergeCell ref="T19:W19"/>
    <mergeCell ref="AF46:AG46"/>
    <mergeCell ref="T47:W47"/>
    <mergeCell ref="Y47:AI47"/>
    <mergeCell ref="T48:W48"/>
    <mergeCell ref="Y48:AI48"/>
    <mergeCell ref="T49:W50"/>
    <mergeCell ref="Y49:AI50"/>
    <mergeCell ref="T51:W53"/>
    <mergeCell ref="Y51:AI53"/>
    <mergeCell ref="T54:W55"/>
    <mergeCell ref="Y54:AI55"/>
    <mergeCell ref="T58:W58"/>
    <mergeCell ref="Z58:AA58"/>
    <mergeCell ref="AC58:AD58"/>
    <mergeCell ref="AF58:AG58"/>
    <mergeCell ref="T59:W59"/>
    <mergeCell ref="Y59:AI59"/>
    <mergeCell ref="T60:W60"/>
    <mergeCell ref="Y60:AI60"/>
    <mergeCell ref="T61:W62"/>
    <mergeCell ref="Y61:AI62"/>
    <mergeCell ref="T63:W65"/>
    <mergeCell ref="Y63:AI65"/>
    <mergeCell ref="T66:W67"/>
    <mergeCell ref="Y66:AI67"/>
    <mergeCell ref="T70:W70"/>
    <mergeCell ref="Z70:AA70"/>
    <mergeCell ref="AC70:AD70"/>
    <mergeCell ref="AF70:AG70"/>
    <mergeCell ref="T75:W77"/>
    <mergeCell ref="Y75:AI77"/>
    <mergeCell ref="T78:W79"/>
    <mergeCell ref="Y78:AI79"/>
    <mergeCell ref="T71:W71"/>
    <mergeCell ref="Y71:AI71"/>
    <mergeCell ref="T72:W72"/>
    <mergeCell ref="Y72:AI72"/>
    <mergeCell ref="T73:W74"/>
    <mergeCell ref="Y73:AI74"/>
    <mergeCell ref="BD75:BN77"/>
    <mergeCell ref="BC11:BM13"/>
    <mergeCell ref="BC23:BM25"/>
    <mergeCell ref="BC35:BM37"/>
    <mergeCell ref="BC51:BM53"/>
    <mergeCell ref="BD63:BN65"/>
  </mergeCells>
  <phoneticPr fontId="1"/>
  <pageMargins left="0.78740157480314965" right="0.19685039370078741" top="0.59055118110236227" bottom="0.19685039370078741" header="0.70866141732283472" footer="0.31496062992125984"/>
  <pageSetup paperSize="9" firstPageNumber="40" orientation="portrait" useFirstPageNumber="1" r:id="rId1"/>
  <rowBreaks count="1" manualBreakCount="1">
    <brk id="40" max="3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H109"/>
  <sheetViews>
    <sheetView tabSelected="1" view="pageBreakPreview" topLeftCell="A52" zoomScaleNormal="100" zoomScaleSheetLayoutView="100" workbookViewId="0">
      <selection activeCell="L89" sqref="L89"/>
    </sheetView>
  </sheetViews>
  <sheetFormatPr defaultColWidth="2.6640625" defaultRowHeight="21" customHeight="1"/>
  <sheetData>
    <row r="1" spans="2:60" ht="21" customHeight="1">
      <c r="B1" s="3" t="s">
        <v>132</v>
      </c>
    </row>
    <row r="2" spans="2:60" s="1" customFormat="1" ht="21" customHeight="1">
      <c r="D2" s="27" t="s">
        <v>133</v>
      </c>
      <c r="E2" s="82" t="str">
        <f>組織名称!$L$8</f>
        <v>元</v>
      </c>
      <c r="F2" s="82"/>
      <c r="G2" s="1" t="s">
        <v>14</v>
      </c>
      <c r="J2" s="26" t="s">
        <v>38</v>
      </c>
      <c r="AK2"/>
    </row>
    <row r="3" spans="2:60" ht="21" customHeight="1">
      <c r="G3" s="1"/>
      <c r="H3" s="1"/>
      <c r="I3" s="1"/>
    </row>
    <row r="4" spans="2:60" ht="21" customHeight="1">
      <c r="R4" s="4" t="s">
        <v>0</v>
      </c>
      <c r="S4" s="38" t="str">
        <f>組織名称!$J$9</f>
        <v>○○活動組織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6" spans="2:60" ht="21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  <c r="T6" s="77" t="s">
        <v>4</v>
      </c>
      <c r="U6" s="78"/>
      <c r="V6" s="78"/>
      <c r="W6" s="79"/>
      <c r="X6" s="5"/>
      <c r="Y6" s="6" t="s">
        <v>133</v>
      </c>
      <c r="Z6" s="80" t="s">
        <v>162</v>
      </c>
      <c r="AA6" s="81"/>
      <c r="AB6" s="7" t="s">
        <v>1</v>
      </c>
      <c r="AC6" s="81" t="s">
        <v>162</v>
      </c>
      <c r="AD6" s="81"/>
      <c r="AE6" s="7" t="s">
        <v>2</v>
      </c>
      <c r="AF6" s="81" t="s">
        <v>162</v>
      </c>
      <c r="AG6" s="81"/>
      <c r="AH6" s="7" t="s">
        <v>3</v>
      </c>
      <c r="AI6" s="8"/>
      <c r="AK6" t="s">
        <v>15</v>
      </c>
    </row>
    <row r="7" spans="2:60" ht="21" customHeight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61" t="s">
        <v>8</v>
      </c>
      <c r="U7" s="62"/>
      <c r="V7" s="62"/>
      <c r="W7" s="63"/>
      <c r="X7" s="5"/>
      <c r="Y7" s="75" t="str">
        <f>'補修（診断・計画・研修）'!Y7:AI7</f>
        <v>施設の軽微な補修</v>
      </c>
      <c r="Z7" s="75"/>
      <c r="AA7" s="75"/>
      <c r="AB7" s="75"/>
      <c r="AC7" s="75"/>
      <c r="AD7" s="75"/>
      <c r="AE7" s="75"/>
      <c r="AF7" s="75"/>
      <c r="AG7" s="75"/>
      <c r="AH7" s="75"/>
      <c r="AI7" s="76"/>
    </row>
    <row r="8" spans="2:60" ht="21" customHeight="1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61" t="s">
        <v>5</v>
      </c>
      <c r="U8" s="62"/>
      <c r="V8" s="62"/>
      <c r="W8" s="63"/>
      <c r="X8" s="5"/>
      <c r="Y8" s="75" t="s">
        <v>10</v>
      </c>
      <c r="Z8" s="75"/>
      <c r="AA8" s="75"/>
      <c r="AB8" s="75"/>
      <c r="AC8" s="75"/>
      <c r="AD8" s="75"/>
      <c r="AE8" s="75"/>
      <c r="AF8" s="75"/>
      <c r="AG8" s="75"/>
      <c r="AH8" s="75"/>
      <c r="AI8" s="76"/>
    </row>
    <row r="9" spans="2:60" ht="21" customHeight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  <c r="T9" s="61" t="s">
        <v>6</v>
      </c>
      <c r="U9" s="62"/>
      <c r="V9" s="62"/>
      <c r="W9" s="63"/>
      <c r="X9" s="9"/>
      <c r="Y9" s="84" t="s">
        <v>24</v>
      </c>
      <c r="Z9" s="84"/>
      <c r="AA9" s="84"/>
      <c r="AB9" s="84"/>
      <c r="AC9" s="84"/>
      <c r="AD9" s="84"/>
      <c r="AE9" s="84"/>
      <c r="AF9" s="84"/>
      <c r="AG9" s="84"/>
      <c r="AH9" s="84"/>
      <c r="AI9" s="85"/>
      <c r="AK9" t="s">
        <v>45</v>
      </c>
    </row>
    <row r="10" spans="2:60" ht="21" customHeight="1">
      <c r="B10" s="15"/>
      <c r="C10" s="16"/>
      <c r="D10" s="16"/>
      <c r="E10" s="40" t="s">
        <v>47</v>
      </c>
      <c r="F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  <c r="T10" s="61"/>
      <c r="U10" s="62"/>
      <c r="V10" s="62"/>
      <c r="W10" s="63"/>
      <c r="X10" s="12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7"/>
    </row>
    <row r="11" spans="2:60" ht="21" customHeight="1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T11" s="61" t="s">
        <v>7</v>
      </c>
      <c r="U11" s="62"/>
      <c r="V11" s="62"/>
      <c r="W11" s="63"/>
      <c r="X11" s="9"/>
      <c r="Y11" s="64" t="s">
        <v>210</v>
      </c>
      <c r="Z11" s="64"/>
      <c r="AA11" s="64"/>
      <c r="AB11" s="64"/>
      <c r="AC11" s="64"/>
      <c r="AD11" s="64"/>
      <c r="AE11" s="64"/>
      <c r="AF11" s="64"/>
      <c r="AG11" s="64"/>
      <c r="AH11" s="64"/>
      <c r="AI11" s="65"/>
      <c r="AK11" t="s">
        <v>25</v>
      </c>
      <c r="AX11" s="55" t="s">
        <v>46</v>
      </c>
      <c r="AY11" s="55"/>
      <c r="AZ11" s="55"/>
      <c r="BA11" s="55"/>
      <c r="BB11" s="55"/>
      <c r="BC11" s="55"/>
      <c r="BD11" s="55"/>
      <c r="BE11" s="55"/>
      <c r="BF11" s="55"/>
      <c r="BG11" s="55"/>
      <c r="BH11" s="56"/>
    </row>
    <row r="12" spans="2:60" ht="21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61"/>
      <c r="U12" s="62"/>
      <c r="V12" s="62"/>
      <c r="W12" s="63"/>
      <c r="X12" s="15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8"/>
    </row>
    <row r="13" spans="2:60" ht="21" customHeight="1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  <c r="T13" s="61"/>
      <c r="U13" s="62"/>
      <c r="V13" s="62"/>
      <c r="W13" s="63"/>
      <c r="X13" s="12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60"/>
    </row>
    <row r="14" spans="2:60" ht="21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61" t="s">
        <v>9</v>
      </c>
      <c r="U14" s="62"/>
      <c r="V14" s="62"/>
      <c r="W14" s="63"/>
      <c r="X14" s="9"/>
      <c r="Y14" s="70" t="s">
        <v>161</v>
      </c>
      <c r="Z14" s="71"/>
      <c r="AA14" s="71"/>
      <c r="AB14" s="71"/>
      <c r="AC14" s="71"/>
      <c r="AD14" s="71"/>
      <c r="AE14" s="71"/>
      <c r="AF14" s="71"/>
      <c r="AG14" s="71"/>
      <c r="AH14" s="71"/>
      <c r="AI14" s="72"/>
    </row>
    <row r="15" spans="2:60" ht="21" customHeight="1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  <c r="T15" s="61"/>
      <c r="U15" s="62"/>
      <c r="V15" s="62"/>
      <c r="W15" s="63"/>
      <c r="X15" s="12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4"/>
    </row>
    <row r="16" spans="2:60" ht="21" customHeight="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8"/>
      <c r="U16" s="18"/>
      <c r="V16" s="18"/>
      <c r="W16" s="18"/>
      <c r="X16" s="16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2:60" ht="21" customHeight="1">
      <c r="Z17" s="4"/>
    </row>
    <row r="18" spans="2:60" ht="21" customHeight="1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"/>
      <c r="T18" s="77" t="s">
        <v>4</v>
      </c>
      <c r="U18" s="78"/>
      <c r="V18" s="78"/>
      <c r="W18" s="79"/>
      <c r="X18" s="5"/>
      <c r="Y18" s="6" t="s">
        <v>133</v>
      </c>
      <c r="Z18" s="80" t="s">
        <v>162</v>
      </c>
      <c r="AA18" s="81"/>
      <c r="AB18" s="7" t="s">
        <v>1</v>
      </c>
      <c r="AC18" s="81" t="s">
        <v>162</v>
      </c>
      <c r="AD18" s="81"/>
      <c r="AE18" s="7" t="s">
        <v>2</v>
      </c>
      <c r="AF18" s="81" t="s">
        <v>162</v>
      </c>
      <c r="AG18" s="81"/>
      <c r="AH18" s="7" t="s">
        <v>3</v>
      </c>
      <c r="AI18" s="8"/>
    </row>
    <row r="19" spans="2:60" ht="21" customHeight="1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  <c r="T19" s="61" t="s">
        <v>8</v>
      </c>
      <c r="U19" s="62"/>
      <c r="V19" s="62"/>
      <c r="W19" s="63"/>
      <c r="X19" s="5"/>
      <c r="Y19" s="75" t="str">
        <f>'補修（診断・計画・研修）'!Y19:AI19</f>
        <v>施設の軽微な補修</v>
      </c>
      <c r="Z19" s="75"/>
      <c r="AA19" s="75"/>
      <c r="AB19" s="75"/>
      <c r="AC19" s="75"/>
      <c r="AD19" s="75"/>
      <c r="AE19" s="75"/>
      <c r="AF19" s="75"/>
      <c r="AG19" s="75"/>
      <c r="AH19" s="75"/>
      <c r="AI19" s="76"/>
    </row>
    <row r="20" spans="2:60" ht="21" customHeight="1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  <c r="T20" s="61" t="s">
        <v>5</v>
      </c>
      <c r="U20" s="62"/>
      <c r="V20" s="62"/>
      <c r="W20" s="63"/>
      <c r="X20" s="5"/>
      <c r="Y20" s="75" t="s">
        <v>10</v>
      </c>
      <c r="Z20" s="75"/>
      <c r="AA20" s="75"/>
      <c r="AB20" s="75"/>
      <c r="AC20" s="75"/>
      <c r="AD20" s="75"/>
      <c r="AE20" s="75"/>
      <c r="AF20" s="75"/>
      <c r="AG20" s="75"/>
      <c r="AH20" s="75"/>
      <c r="AI20" s="76"/>
    </row>
    <row r="21" spans="2:60" ht="21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61" t="s">
        <v>6</v>
      </c>
      <c r="U21" s="62"/>
      <c r="V21" s="62"/>
      <c r="W21" s="63"/>
      <c r="X21" s="9"/>
      <c r="Y21" s="84" t="s">
        <v>24</v>
      </c>
      <c r="Z21" s="84"/>
      <c r="AA21" s="84"/>
      <c r="AB21" s="84"/>
      <c r="AC21" s="84"/>
      <c r="AD21" s="84"/>
      <c r="AE21" s="84"/>
      <c r="AF21" s="84"/>
      <c r="AG21" s="84"/>
      <c r="AH21" s="84"/>
      <c r="AI21" s="85"/>
      <c r="AK21" t="s">
        <v>45</v>
      </c>
    </row>
    <row r="22" spans="2:60" ht="21" customHeight="1">
      <c r="B22" s="15"/>
      <c r="C22" s="16"/>
      <c r="D22" s="16"/>
      <c r="E22" s="41" t="s">
        <v>47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  <c r="T22" s="61"/>
      <c r="U22" s="62"/>
      <c r="V22" s="62"/>
      <c r="W22" s="63"/>
      <c r="X22" s="12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7"/>
    </row>
    <row r="23" spans="2:60" ht="21" customHeight="1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  <c r="T23" s="61" t="s">
        <v>7</v>
      </c>
      <c r="U23" s="62"/>
      <c r="V23" s="62"/>
      <c r="W23" s="63"/>
      <c r="X23" s="9"/>
      <c r="Y23" s="64" t="s">
        <v>210</v>
      </c>
      <c r="Z23" s="64"/>
      <c r="AA23" s="64"/>
      <c r="AB23" s="64"/>
      <c r="AC23" s="64"/>
      <c r="AD23" s="64"/>
      <c r="AE23" s="64"/>
      <c r="AF23" s="64"/>
      <c r="AG23" s="64"/>
      <c r="AH23" s="64"/>
      <c r="AI23" s="65"/>
      <c r="AK23" t="s">
        <v>25</v>
      </c>
      <c r="AX23" s="55" t="s">
        <v>48</v>
      </c>
      <c r="AY23" s="55"/>
      <c r="AZ23" s="55"/>
      <c r="BA23" s="55"/>
      <c r="BB23" s="55"/>
      <c r="BC23" s="55"/>
      <c r="BD23" s="55"/>
      <c r="BE23" s="55"/>
      <c r="BF23" s="55"/>
      <c r="BG23" s="55"/>
      <c r="BH23" s="56"/>
    </row>
    <row r="24" spans="2:60" ht="21" customHeight="1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  <c r="T24" s="61"/>
      <c r="U24" s="62"/>
      <c r="V24" s="62"/>
      <c r="W24" s="63"/>
      <c r="X24" s="15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8"/>
    </row>
    <row r="25" spans="2:60" ht="21" customHeight="1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61"/>
      <c r="U25" s="62"/>
      <c r="V25" s="62"/>
      <c r="W25" s="63"/>
      <c r="X25" s="12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60"/>
    </row>
    <row r="26" spans="2:60" ht="21" customHeight="1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61" t="s">
        <v>9</v>
      </c>
      <c r="U26" s="62"/>
      <c r="V26" s="62"/>
      <c r="W26" s="63"/>
      <c r="X26" s="9"/>
      <c r="Y26" s="70" t="s">
        <v>161</v>
      </c>
      <c r="Z26" s="71"/>
      <c r="AA26" s="71"/>
      <c r="AB26" s="71"/>
      <c r="AC26" s="71"/>
      <c r="AD26" s="71"/>
      <c r="AE26" s="71"/>
      <c r="AF26" s="71"/>
      <c r="AG26" s="71"/>
      <c r="AH26" s="71"/>
      <c r="AI26" s="72"/>
    </row>
    <row r="27" spans="2:60" ht="21" customHeight="1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/>
      <c r="T27" s="61"/>
      <c r="U27" s="62"/>
      <c r="V27" s="62"/>
      <c r="W27" s="63"/>
      <c r="X27" s="12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4"/>
    </row>
    <row r="28" spans="2:60" ht="21" customHeight="1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8"/>
      <c r="U28" s="18"/>
      <c r="V28" s="18"/>
      <c r="W28" s="18"/>
      <c r="X28" s="16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</row>
    <row r="29" spans="2:60" ht="21" customHeight="1">
      <c r="Z29" s="4"/>
    </row>
    <row r="30" spans="2:60" ht="21" customHeight="1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77" t="s">
        <v>4</v>
      </c>
      <c r="U30" s="78"/>
      <c r="V30" s="78"/>
      <c r="W30" s="79"/>
      <c r="X30" s="5"/>
      <c r="Y30" s="6" t="s">
        <v>133</v>
      </c>
      <c r="Z30" s="80" t="s">
        <v>115</v>
      </c>
      <c r="AA30" s="81"/>
      <c r="AB30" s="7" t="s">
        <v>1</v>
      </c>
      <c r="AC30" s="81" t="s">
        <v>115</v>
      </c>
      <c r="AD30" s="81"/>
      <c r="AE30" s="7" t="s">
        <v>2</v>
      </c>
      <c r="AF30" s="81" t="s">
        <v>115</v>
      </c>
      <c r="AG30" s="81"/>
      <c r="AH30" s="7" t="s">
        <v>3</v>
      </c>
      <c r="AI30" s="8"/>
    </row>
    <row r="31" spans="2:60" ht="21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/>
      <c r="T31" s="61" t="s">
        <v>8</v>
      </c>
      <c r="U31" s="62"/>
      <c r="V31" s="62"/>
      <c r="W31" s="63"/>
      <c r="X31" s="5"/>
      <c r="Y31" s="75" t="str">
        <f>Y19</f>
        <v>施設の軽微な補修</v>
      </c>
      <c r="Z31" s="75"/>
      <c r="AA31" s="75"/>
      <c r="AB31" s="75"/>
      <c r="AC31" s="75"/>
      <c r="AD31" s="75"/>
      <c r="AE31" s="75"/>
      <c r="AF31" s="75"/>
      <c r="AG31" s="75"/>
      <c r="AH31" s="75"/>
      <c r="AI31" s="76"/>
    </row>
    <row r="32" spans="2:60" ht="21" customHeight="1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T32" s="61" t="s">
        <v>5</v>
      </c>
      <c r="U32" s="62"/>
      <c r="V32" s="62"/>
      <c r="W32" s="63"/>
      <c r="X32" s="5"/>
      <c r="Y32" s="75" t="s">
        <v>11</v>
      </c>
      <c r="Z32" s="75"/>
      <c r="AA32" s="75"/>
      <c r="AB32" s="75"/>
      <c r="AC32" s="75"/>
      <c r="AD32" s="75"/>
      <c r="AE32" s="75"/>
      <c r="AF32" s="75"/>
      <c r="AG32" s="75"/>
      <c r="AH32" s="75"/>
      <c r="AI32" s="76"/>
    </row>
    <row r="33" spans="1:60" ht="21" customHeight="1">
      <c r="B33" s="15"/>
      <c r="C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61" t="s">
        <v>6</v>
      </c>
      <c r="U33" s="62"/>
      <c r="V33" s="62"/>
      <c r="W33" s="63"/>
      <c r="X33" s="9"/>
      <c r="Y33" s="55" t="s">
        <v>24</v>
      </c>
      <c r="Z33" s="55"/>
      <c r="AA33" s="55"/>
      <c r="AB33" s="55"/>
      <c r="AC33" s="55"/>
      <c r="AD33" s="55"/>
      <c r="AE33" s="55"/>
      <c r="AF33" s="55"/>
      <c r="AG33" s="55"/>
      <c r="AH33" s="55"/>
      <c r="AI33" s="56"/>
      <c r="AK33" t="s">
        <v>45</v>
      </c>
    </row>
    <row r="34" spans="1:60" ht="21" customHeight="1">
      <c r="B34" s="15"/>
      <c r="C34" s="16"/>
      <c r="D34" s="16"/>
      <c r="E34" s="16" t="s">
        <v>47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T34" s="61"/>
      <c r="U34" s="62"/>
      <c r="V34" s="62"/>
      <c r="W34" s="63"/>
      <c r="X34" s="12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</row>
    <row r="35" spans="1:60" ht="21" customHeight="1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/>
      <c r="T35" s="61" t="s">
        <v>7</v>
      </c>
      <c r="U35" s="62"/>
      <c r="V35" s="62"/>
      <c r="W35" s="63"/>
      <c r="X35" s="9"/>
      <c r="Y35" s="88" t="s">
        <v>211</v>
      </c>
      <c r="Z35" s="88"/>
      <c r="AA35" s="88"/>
      <c r="AB35" s="88"/>
      <c r="AC35" s="88"/>
      <c r="AD35" s="88"/>
      <c r="AE35" s="88"/>
      <c r="AF35" s="88"/>
      <c r="AG35" s="88"/>
      <c r="AH35" s="88"/>
      <c r="AI35" s="89"/>
      <c r="AK35" t="s">
        <v>25</v>
      </c>
      <c r="AX35" s="55" t="s">
        <v>49</v>
      </c>
      <c r="AY35" s="55"/>
      <c r="AZ35" s="55"/>
      <c r="BA35" s="55"/>
      <c r="BB35" s="55"/>
      <c r="BC35" s="55"/>
      <c r="BD35" s="55"/>
      <c r="BE35" s="55"/>
      <c r="BF35" s="55"/>
      <c r="BG35" s="55"/>
      <c r="BH35" s="56"/>
    </row>
    <row r="36" spans="1:60" ht="21" customHeight="1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61"/>
      <c r="U36" s="62"/>
      <c r="V36" s="62"/>
      <c r="W36" s="63"/>
      <c r="X36" s="15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1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8"/>
    </row>
    <row r="37" spans="1:60" ht="21" customHeight="1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/>
      <c r="T37" s="61"/>
      <c r="U37" s="62"/>
      <c r="V37" s="62"/>
      <c r="W37" s="63"/>
      <c r="X37" s="1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3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60"/>
    </row>
    <row r="38" spans="1:60" ht="21" customHeight="1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7"/>
      <c r="T38" s="61" t="s">
        <v>9</v>
      </c>
      <c r="U38" s="62"/>
      <c r="V38" s="62"/>
      <c r="W38" s="63"/>
      <c r="X38" s="9"/>
      <c r="Y38" s="70" t="s">
        <v>118</v>
      </c>
      <c r="Z38" s="71"/>
      <c r="AA38" s="71"/>
      <c r="AB38" s="71"/>
      <c r="AC38" s="71"/>
      <c r="AD38" s="71"/>
      <c r="AE38" s="71"/>
      <c r="AF38" s="71"/>
      <c r="AG38" s="71"/>
      <c r="AH38" s="71"/>
      <c r="AI38" s="72"/>
    </row>
    <row r="39" spans="1:60" ht="21" customHeight="1"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/>
      <c r="T39" s="61"/>
      <c r="U39" s="62"/>
      <c r="V39" s="62"/>
      <c r="W39" s="63"/>
      <c r="X39" s="12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4"/>
    </row>
    <row r="40" spans="1:60" ht="21" customHeight="1">
      <c r="Z40" s="4"/>
    </row>
    <row r="41" spans="1:60" ht="21" customHeight="1">
      <c r="B41" s="3" t="s">
        <v>132</v>
      </c>
    </row>
    <row r="42" spans="1:60" ht="21" customHeight="1">
      <c r="A42" s="1"/>
      <c r="B42" s="1"/>
      <c r="D42" s="27" t="s">
        <v>133</v>
      </c>
      <c r="E42" s="83" t="str">
        <f>組織名称!$L$8</f>
        <v>元</v>
      </c>
      <c r="F42" s="83"/>
      <c r="G42" s="1" t="s">
        <v>14</v>
      </c>
      <c r="H42" s="1"/>
      <c r="I42" s="1"/>
      <c r="J42" s="26" t="s">
        <v>38</v>
      </c>
      <c r="K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60" ht="21" customHeight="1">
      <c r="G43" s="1"/>
      <c r="H43" s="1"/>
      <c r="I43" s="1"/>
    </row>
    <row r="44" spans="1:60" ht="21" customHeight="1">
      <c r="R44" s="4" t="s">
        <v>0</v>
      </c>
      <c r="S44" s="38" t="str">
        <f>組織名称!$J$9</f>
        <v>○○活動組織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6" spans="1:60" ht="21" customHeight="1"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1"/>
      <c r="T46" s="77" t="s">
        <v>4</v>
      </c>
      <c r="U46" s="78"/>
      <c r="V46" s="78"/>
      <c r="W46" s="79"/>
      <c r="X46" s="5"/>
      <c r="Y46" s="6" t="s">
        <v>133</v>
      </c>
      <c r="Z46" s="80" t="s">
        <v>115</v>
      </c>
      <c r="AA46" s="81"/>
      <c r="AB46" s="7" t="s">
        <v>1</v>
      </c>
      <c r="AC46" s="81" t="s">
        <v>115</v>
      </c>
      <c r="AD46" s="81"/>
      <c r="AE46" s="7" t="s">
        <v>2</v>
      </c>
      <c r="AF46" s="81" t="s">
        <v>115</v>
      </c>
      <c r="AG46" s="81"/>
      <c r="AH46" s="7" t="s">
        <v>3</v>
      </c>
      <c r="AI46" s="8"/>
    </row>
    <row r="47" spans="1:60" ht="21" customHeight="1"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7"/>
      <c r="T47" s="61" t="s">
        <v>8</v>
      </c>
      <c r="U47" s="62"/>
      <c r="V47" s="62"/>
      <c r="W47" s="63"/>
      <c r="X47" s="5"/>
      <c r="Y47" s="75" t="str">
        <f>Y31</f>
        <v>施設の軽微な補修</v>
      </c>
      <c r="Z47" s="75"/>
      <c r="AA47" s="75"/>
      <c r="AB47" s="75"/>
      <c r="AC47" s="75"/>
      <c r="AD47" s="75"/>
      <c r="AE47" s="75"/>
      <c r="AF47" s="75"/>
      <c r="AG47" s="75"/>
      <c r="AH47" s="75"/>
      <c r="AI47" s="76"/>
    </row>
    <row r="48" spans="1:60" ht="21" customHeight="1"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7"/>
      <c r="T48" s="61" t="s">
        <v>5</v>
      </c>
      <c r="U48" s="62"/>
      <c r="V48" s="62"/>
      <c r="W48" s="63"/>
      <c r="X48" s="5"/>
      <c r="Y48" s="75" t="s">
        <v>11</v>
      </c>
      <c r="Z48" s="75"/>
      <c r="AA48" s="75"/>
      <c r="AB48" s="75"/>
      <c r="AC48" s="75"/>
      <c r="AD48" s="75"/>
      <c r="AE48" s="75"/>
      <c r="AF48" s="75"/>
      <c r="AG48" s="75"/>
      <c r="AH48" s="75"/>
      <c r="AI48" s="76"/>
    </row>
    <row r="49" spans="2:60" ht="21" customHeight="1"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7"/>
      <c r="T49" s="61" t="s">
        <v>6</v>
      </c>
      <c r="U49" s="62"/>
      <c r="V49" s="62"/>
      <c r="W49" s="63"/>
      <c r="X49" s="9"/>
      <c r="Y49" s="55" t="s">
        <v>24</v>
      </c>
      <c r="Z49" s="55"/>
      <c r="AA49" s="55"/>
      <c r="AB49" s="55"/>
      <c r="AC49" s="55"/>
      <c r="AD49" s="55"/>
      <c r="AE49" s="55"/>
      <c r="AF49" s="55"/>
      <c r="AG49" s="55"/>
      <c r="AH49" s="55"/>
      <c r="AI49" s="56"/>
      <c r="AK49" t="s">
        <v>45</v>
      </c>
    </row>
    <row r="50" spans="2:60" ht="21" customHeight="1">
      <c r="B50" s="15"/>
      <c r="C50" s="16"/>
      <c r="D50" s="16"/>
      <c r="E50" s="40" t="s">
        <v>47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7"/>
      <c r="T50" s="61"/>
      <c r="U50" s="62"/>
      <c r="V50" s="62"/>
      <c r="W50" s="63"/>
      <c r="X50" s="12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60"/>
    </row>
    <row r="51" spans="2:60" ht="21" customHeight="1"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7"/>
      <c r="T51" s="61" t="s">
        <v>7</v>
      </c>
      <c r="U51" s="62"/>
      <c r="V51" s="62"/>
      <c r="W51" s="63"/>
      <c r="X51" s="9"/>
      <c r="Y51" s="88" t="s">
        <v>211</v>
      </c>
      <c r="Z51" s="88"/>
      <c r="AA51" s="88"/>
      <c r="AB51" s="88"/>
      <c r="AC51" s="88"/>
      <c r="AD51" s="88"/>
      <c r="AE51" s="88"/>
      <c r="AF51" s="88"/>
      <c r="AG51" s="88"/>
      <c r="AH51" s="88"/>
      <c r="AI51" s="89"/>
      <c r="AK51" t="s">
        <v>25</v>
      </c>
      <c r="AX51" s="55" t="s">
        <v>100</v>
      </c>
      <c r="AY51" s="55"/>
      <c r="AZ51" s="55"/>
      <c r="BA51" s="55"/>
      <c r="BB51" s="55"/>
      <c r="BC51" s="55"/>
      <c r="BD51" s="55"/>
      <c r="BE51" s="55"/>
      <c r="BF51" s="55"/>
      <c r="BG51" s="55"/>
      <c r="BH51" s="56"/>
    </row>
    <row r="52" spans="2:60" ht="21" customHeight="1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7"/>
      <c r="T52" s="61"/>
      <c r="U52" s="62"/>
      <c r="V52" s="62"/>
      <c r="W52" s="63"/>
      <c r="X52" s="15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1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8"/>
    </row>
    <row r="53" spans="2:60" ht="21" customHeight="1"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7"/>
      <c r="T53" s="61"/>
      <c r="U53" s="62"/>
      <c r="V53" s="62"/>
      <c r="W53" s="63"/>
      <c r="X53" s="1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3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60"/>
    </row>
    <row r="54" spans="2:60" ht="21" customHeight="1"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7"/>
      <c r="T54" s="61" t="s">
        <v>9</v>
      </c>
      <c r="U54" s="62"/>
      <c r="V54" s="62"/>
      <c r="W54" s="63"/>
      <c r="X54" s="9"/>
      <c r="Y54" s="70" t="s">
        <v>161</v>
      </c>
      <c r="Z54" s="71"/>
      <c r="AA54" s="71"/>
      <c r="AB54" s="71"/>
      <c r="AC54" s="71"/>
      <c r="AD54" s="71"/>
      <c r="AE54" s="71"/>
      <c r="AF54" s="71"/>
      <c r="AG54" s="71"/>
      <c r="AH54" s="71"/>
      <c r="AI54" s="72"/>
    </row>
    <row r="55" spans="2:60" ht="21" customHeight="1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4"/>
      <c r="T55" s="61"/>
      <c r="U55" s="62"/>
      <c r="V55" s="62"/>
      <c r="W55" s="63"/>
      <c r="X55" s="12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4"/>
    </row>
    <row r="56" spans="2:60" ht="21" customHeight="1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8"/>
      <c r="U56" s="18"/>
      <c r="V56" s="18"/>
      <c r="W56" s="18"/>
      <c r="X56" s="16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</row>
    <row r="57" spans="2:60" ht="21" customHeight="1">
      <c r="Z57" s="4"/>
    </row>
    <row r="58" spans="2:60" ht="21" customHeight="1"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1"/>
      <c r="T58" s="77" t="s">
        <v>4</v>
      </c>
      <c r="U58" s="78"/>
      <c r="V58" s="78"/>
      <c r="W58" s="79"/>
      <c r="X58" s="5"/>
      <c r="Y58" s="6" t="s">
        <v>133</v>
      </c>
      <c r="Z58" s="80" t="s">
        <v>115</v>
      </c>
      <c r="AA58" s="81"/>
      <c r="AB58" s="7" t="s">
        <v>1</v>
      </c>
      <c r="AC58" s="81" t="s">
        <v>115</v>
      </c>
      <c r="AD58" s="81"/>
      <c r="AE58" s="7" t="s">
        <v>2</v>
      </c>
      <c r="AF58" s="81" t="s">
        <v>115</v>
      </c>
      <c r="AG58" s="81"/>
      <c r="AH58" s="7" t="s">
        <v>3</v>
      </c>
      <c r="AI58" s="8"/>
    </row>
    <row r="59" spans="2:60" ht="21" customHeight="1">
      <c r="B59" s="1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7"/>
      <c r="T59" s="61" t="s">
        <v>8</v>
      </c>
      <c r="U59" s="62"/>
      <c r="V59" s="62"/>
      <c r="W59" s="63"/>
      <c r="X59" s="5"/>
      <c r="Y59" s="75" t="str">
        <f>Y47</f>
        <v>施設の軽微な補修</v>
      </c>
      <c r="Z59" s="75"/>
      <c r="AA59" s="75"/>
      <c r="AB59" s="75"/>
      <c r="AC59" s="75"/>
      <c r="AD59" s="75"/>
      <c r="AE59" s="75"/>
      <c r="AF59" s="75"/>
      <c r="AG59" s="75"/>
      <c r="AH59" s="75"/>
      <c r="AI59" s="76"/>
    </row>
    <row r="60" spans="2:60" ht="21" customHeight="1"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7"/>
      <c r="T60" s="61" t="s">
        <v>5</v>
      </c>
      <c r="U60" s="62"/>
      <c r="V60" s="62"/>
      <c r="W60" s="63"/>
      <c r="X60" s="5"/>
      <c r="Y60" s="75" t="s">
        <v>27</v>
      </c>
      <c r="Z60" s="75"/>
      <c r="AA60" s="75"/>
      <c r="AB60" s="75"/>
      <c r="AC60" s="75"/>
      <c r="AD60" s="75"/>
      <c r="AE60" s="75"/>
      <c r="AF60" s="75"/>
      <c r="AG60" s="75"/>
      <c r="AH60" s="75"/>
      <c r="AI60" s="76"/>
    </row>
    <row r="61" spans="2:60" ht="21" customHeight="1"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7"/>
      <c r="T61" s="61" t="s">
        <v>6</v>
      </c>
      <c r="U61" s="62"/>
      <c r="V61" s="62"/>
      <c r="W61" s="63"/>
      <c r="X61" s="9"/>
      <c r="Y61" s="84" t="s">
        <v>24</v>
      </c>
      <c r="Z61" s="84"/>
      <c r="AA61" s="84"/>
      <c r="AB61" s="84"/>
      <c r="AC61" s="84"/>
      <c r="AD61" s="84"/>
      <c r="AE61" s="84"/>
      <c r="AF61" s="84"/>
      <c r="AG61" s="84"/>
      <c r="AH61" s="84"/>
      <c r="AI61" s="85"/>
      <c r="AK61" t="s">
        <v>45</v>
      </c>
    </row>
    <row r="62" spans="2:60" ht="21" customHeight="1">
      <c r="B62" s="15"/>
      <c r="C62" s="16"/>
      <c r="D62" s="16"/>
      <c r="E62" s="16" t="s">
        <v>47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7"/>
      <c r="T62" s="61"/>
      <c r="U62" s="62"/>
      <c r="V62" s="62"/>
      <c r="W62" s="63"/>
      <c r="X62" s="12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7"/>
    </row>
    <row r="63" spans="2:60" ht="21" customHeight="1"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7"/>
      <c r="T63" s="61" t="s">
        <v>7</v>
      </c>
      <c r="U63" s="62"/>
      <c r="V63" s="62"/>
      <c r="W63" s="63"/>
      <c r="X63" s="9"/>
      <c r="Y63" s="64" t="s">
        <v>212</v>
      </c>
      <c r="Z63" s="64"/>
      <c r="AA63" s="64"/>
      <c r="AB63" s="64"/>
      <c r="AC63" s="64"/>
      <c r="AD63" s="64"/>
      <c r="AE63" s="64"/>
      <c r="AF63" s="64"/>
      <c r="AG63" s="64"/>
      <c r="AH63" s="64"/>
      <c r="AI63" s="65"/>
      <c r="AK63" t="s">
        <v>25</v>
      </c>
      <c r="AX63" s="55" t="s">
        <v>101</v>
      </c>
      <c r="AY63" s="55"/>
      <c r="AZ63" s="55"/>
      <c r="BA63" s="55"/>
      <c r="BB63" s="55"/>
      <c r="BC63" s="55"/>
      <c r="BD63" s="55"/>
      <c r="BE63" s="55"/>
      <c r="BF63" s="55"/>
      <c r="BG63" s="55"/>
      <c r="BH63" s="56"/>
    </row>
    <row r="64" spans="2:60" ht="21" customHeight="1"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7"/>
      <c r="T64" s="61"/>
      <c r="U64" s="62"/>
      <c r="V64" s="62"/>
      <c r="W64" s="63"/>
      <c r="X64" s="15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8"/>
    </row>
    <row r="65" spans="2:60" ht="21" customHeight="1"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7"/>
      <c r="T65" s="61"/>
      <c r="U65" s="62"/>
      <c r="V65" s="62"/>
      <c r="W65" s="63"/>
      <c r="X65" s="12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60"/>
    </row>
    <row r="66" spans="2:60" ht="21" customHeight="1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7"/>
      <c r="T66" s="61" t="s">
        <v>9</v>
      </c>
      <c r="U66" s="62"/>
      <c r="V66" s="62"/>
      <c r="W66" s="63"/>
      <c r="X66" s="9"/>
      <c r="Y66" s="70" t="s">
        <v>119</v>
      </c>
      <c r="Z66" s="71"/>
      <c r="AA66" s="71"/>
      <c r="AB66" s="71"/>
      <c r="AC66" s="71"/>
      <c r="AD66" s="71"/>
      <c r="AE66" s="71"/>
      <c r="AF66" s="71"/>
      <c r="AG66" s="71"/>
      <c r="AH66" s="71"/>
      <c r="AI66" s="72"/>
    </row>
    <row r="67" spans="2:60" ht="21" customHeight="1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4"/>
      <c r="T67" s="61"/>
      <c r="U67" s="62"/>
      <c r="V67" s="62"/>
      <c r="W67" s="63"/>
      <c r="X67" s="12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4"/>
    </row>
    <row r="68" spans="2:60" ht="21" customHeight="1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8"/>
      <c r="U68" s="18"/>
      <c r="V68" s="18"/>
      <c r="W68" s="18"/>
      <c r="X68" s="16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</row>
    <row r="69" spans="2:60" ht="21" customHeight="1">
      <c r="Z69" s="4"/>
    </row>
    <row r="70" spans="2:60" ht="21" customHeight="1"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1"/>
      <c r="T70" s="77" t="s">
        <v>4</v>
      </c>
      <c r="U70" s="78"/>
      <c r="V70" s="78"/>
      <c r="W70" s="79"/>
      <c r="X70" s="5"/>
      <c r="Y70" s="6" t="s">
        <v>133</v>
      </c>
      <c r="Z70" s="80" t="s">
        <v>115</v>
      </c>
      <c r="AA70" s="81"/>
      <c r="AB70" s="7" t="s">
        <v>1</v>
      </c>
      <c r="AC70" s="81" t="s">
        <v>115</v>
      </c>
      <c r="AD70" s="81"/>
      <c r="AE70" s="7" t="s">
        <v>2</v>
      </c>
      <c r="AF70" s="81" t="s">
        <v>115</v>
      </c>
      <c r="AG70" s="81"/>
      <c r="AH70" s="7" t="s">
        <v>3</v>
      </c>
      <c r="AI70" s="8"/>
    </row>
    <row r="71" spans="2:60" ht="21" customHeight="1"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7"/>
      <c r="T71" s="61" t="s">
        <v>8</v>
      </c>
      <c r="U71" s="62"/>
      <c r="V71" s="62"/>
      <c r="W71" s="63"/>
      <c r="X71" s="5"/>
      <c r="Y71" s="75" t="str">
        <f>Y59</f>
        <v>施設の軽微な補修</v>
      </c>
      <c r="Z71" s="75"/>
      <c r="AA71" s="75"/>
      <c r="AB71" s="75"/>
      <c r="AC71" s="75"/>
      <c r="AD71" s="75"/>
      <c r="AE71" s="75"/>
      <c r="AF71" s="75"/>
      <c r="AG71" s="75"/>
      <c r="AH71" s="75"/>
      <c r="AI71" s="76"/>
    </row>
    <row r="72" spans="2:60" ht="21" customHeight="1"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7"/>
      <c r="T72" s="61" t="s">
        <v>5</v>
      </c>
      <c r="U72" s="62"/>
      <c r="V72" s="62"/>
      <c r="W72" s="63"/>
      <c r="X72" s="5"/>
      <c r="Y72" s="75" t="s">
        <v>27</v>
      </c>
      <c r="Z72" s="75"/>
      <c r="AA72" s="75"/>
      <c r="AB72" s="75"/>
      <c r="AC72" s="75"/>
      <c r="AD72" s="75"/>
      <c r="AE72" s="75"/>
      <c r="AF72" s="75"/>
      <c r="AG72" s="75"/>
      <c r="AH72" s="75"/>
      <c r="AI72" s="76"/>
    </row>
    <row r="73" spans="2:60" ht="21" customHeight="1"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7"/>
      <c r="T73" s="61" t="s">
        <v>6</v>
      </c>
      <c r="U73" s="62"/>
      <c r="V73" s="62"/>
      <c r="W73" s="63"/>
      <c r="X73" s="9"/>
      <c r="Y73" s="84" t="str">
        <f>Y61</f>
        <v>実践活動</v>
      </c>
      <c r="Z73" s="84"/>
      <c r="AA73" s="84"/>
      <c r="AB73" s="84"/>
      <c r="AC73" s="84"/>
      <c r="AD73" s="84"/>
      <c r="AE73" s="84"/>
      <c r="AF73" s="84"/>
      <c r="AG73" s="84"/>
      <c r="AH73" s="84"/>
      <c r="AI73" s="85"/>
      <c r="AK73" t="s">
        <v>45</v>
      </c>
    </row>
    <row r="74" spans="2:60" ht="21" customHeight="1">
      <c r="B74" s="15"/>
      <c r="C74" s="16"/>
      <c r="D74" s="16"/>
      <c r="E74" s="40" t="s">
        <v>47</v>
      </c>
      <c r="F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7"/>
      <c r="T74" s="61"/>
      <c r="U74" s="62"/>
      <c r="V74" s="62"/>
      <c r="W74" s="63"/>
      <c r="X74" s="12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7"/>
    </row>
    <row r="75" spans="2:60" ht="21" customHeight="1">
      <c r="B75" s="15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7"/>
      <c r="T75" s="61" t="s">
        <v>7</v>
      </c>
      <c r="U75" s="62"/>
      <c r="V75" s="62"/>
      <c r="W75" s="63"/>
      <c r="X75" s="9"/>
      <c r="Y75" s="64" t="s">
        <v>212</v>
      </c>
      <c r="Z75" s="64"/>
      <c r="AA75" s="64"/>
      <c r="AB75" s="64"/>
      <c r="AC75" s="64"/>
      <c r="AD75" s="64"/>
      <c r="AE75" s="64"/>
      <c r="AF75" s="64"/>
      <c r="AG75" s="64"/>
      <c r="AH75" s="64"/>
      <c r="AI75" s="65"/>
      <c r="AK75" t="s">
        <v>25</v>
      </c>
      <c r="AX75" s="55" t="s">
        <v>102</v>
      </c>
      <c r="AY75" s="55"/>
      <c r="AZ75" s="55"/>
      <c r="BA75" s="55"/>
      <c r="BB75" s="55"/>
      <c r="BC75" s="55"/>
      <c r="BD75" s="55"/>
      <c r="BE75" s="55"/>
      <c r="BF75" s="55"/>
      <c r="BG75" s="55"/>
      <c r="BH75" s="56"/>
    </row>
    <row r="76" spans="2:60" ht="21" customHeight="1">
      <c r="B76" s="15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7"/>
      <c r="T76" s="61"/>
      <c r="U76" s="62"/>
      <c r="V76" s="62"/>
      <c r="W76" s="63"/>
      <c r="X76" s="15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8"/>
    </row>
    <row r="77" spans="2:60" ht="21" customHeight="1">
      <c r="B77" s="1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7"/>
      <c r="T77" s="61"/>
      <c r="U77" s="62"/>
      <c r="V77" s="62"/>
      <c r="W77" s="63"/>
      <c r="X77" s="12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60"/>
    </row>
    <row r="78" spans="2:60" ht="21" customHeight="1">
      <c r="B78" s="15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7"/>
      <c r="T78" s="61" t="s">
        <v>9</v>
      </c>
      <c r="U78" s="62"/>
      <c r="V78" s="62"/>
      <c r="W78" s="63"/>
      <c r="X78" s="9"/>
      <c r="Y78" s="70" t="s">
        <v>161</v>
      </c>
      <c r="Z78" s="71"/>
      <c r="AA78" s="71"/>
      <c r="AB78" s="71"/>
      <c r="AC78" s="71"/>
      <c r="AD78" s="71"/>
      <c r="AE78" s="71"/>
      <c r="AF78" s="71"/>
      <c r="AG78" s="71"/>
      <c r="AH78" s="71"/>
      <c r="AI78" s="72"/>
    </row>
    <row r="79" spans="2:60" ht="21" customHeight="1"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4"/>
      <c r="T79" s="61"/>
      <c r="U79" s="62"/>
      <c r="V79" s="62"/>
      <c r="W79" s="63"/>
      <c r="X79" s="12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4"/>
    </row>
    <row r="80" spans="2:60" ht="21" customHeight="1">
      <c r="Z80" s="4"/>
    </row>
    <row r="81" spans="1:60" ht="21" customHeight="1">
      <c r="B81" s="3" t="s">
        <v>132</v>
      </c>
      <c r="AK81" s="30" t="s">
        <v>52</v>
      </c>
      <c r="AL81" s="30"/>
      <c r="AM81" s="31"/>
      <c r="AN81" s="31"/>
      <c r="AO81" s="31"/>
      <c r="AP81" s="31"/>
      <c r="AQ81" s="31"/>
      <c r="AR81" s="31"/>
      <c r="AS81" s="31"/>
      <c r="AT81" s="31"/>
      <c r="AU81" s="31"/>
      <c r="AV81" s="31"/>
    </row>
    <row r="82" spans="1:60" ht="21" customHeight="1">
      <c r="A82" s="1"/>
      <c r="B82" s="1"/>
      <c r="D82" s="27" t="s">
        <v>133</v>
      </c>
      <c r="E82" s="83" t="str">
        <f>組織名称!$L$8</f>
        <v>元</v>
      </c>
      <c r="F82" s="83"/>
      <c r="G82" s="1" t="s">
        <v>14</v>
      </c>
      <c r="H82" s="1"/>
      <c r="I82" s="1"/>
      <c r="J82" s="26" t="s">
        <v>38</v>
      </c>
      <c r="K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K82" s="30"/>
      <c r="AL82" s="30" t="s">
        <v>51</v>
      </c>
      <c r="AM82" s="31"/>
      <c r="AN82" s="31"/>
      <c r="AO82" s="31"/>
      <c r="AP82" s="31"/>
      <c r="AQ82" s="31"/>
      <c r="AR82" s="31"/>
      <c r="AS82" s="31"/>
      <c r="AT82" s="31"/>
      <c r="AU82" s="31"/>
      <c r="AV82" s="31"/>
    </row>
    <row r="83" spans="1:60" ht="21" customHeight="1">
      <c r="G83" s="1"/>
      <c r="H83" s="1"/>
      <c r="I83" s="1"/>
    </row>
    <row r="84" spans="1:60" ht="21" customHeight="1">
      <c r="R84" s="4" t="s">
        <v>0</v>
      </c>
      <c r="S84" s="38" t="str">
        <f>組織名称!$J$9</f>
        <v>○○活動組織</v>
      </c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6" spans="1:60" ht="21" customHeight="1">
      <c r="B86" s="9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1"/>
      <c r="T86" s="77" t="s">
        <v>4</v>
      </c>
      <c r="U86" s="78"/>
      <c r="V86" s="78"/>
      <c r="W86" s="79"/>
      <c r="X86" s="5"/>
      <c r="Y86" s="6" t="s">
        <v>133</v>
      </c>
      <c r="Z86" s="80" t="s">
        <v>115</v>
      </c>
      <c r="AA86" s="81"/>
      <c r="AB86" s="7" t="s">
        <v>1</v>
      </c>
      <c r="AC86" s="81" t="s">
        <v>115</v>
      </c>
      <c r="AD86" s="81"/>
      <c r="AE86" s="7" t="s">
        <v>2</v>
      </c>
      <c r="AF86" s="81" t="s">
        <v>115</v>
      </c>
      <c r="AG86" s="81"/>
      <c r="AH86" s="7" t="s">
        <v>3</v>
      </c>
      <c r="AI86" s="8"/>
    </row>
    <row r="87" spans="1:60" ht="21" customHeight="1">
      <c r="B87" s="15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7"/>
      <c r="T87" s="61" t="s">
        <v>8</v>
      </c>
      <c r="U87" s="62"/>
      <c r="V87" s="62"/>
      <c r="W87" s="63"/>
      <c r="X87" s="5"/>
      <c r="Y87" s="75" t="str">
        <f>Y71</f>
        <v>施設の軽微な補修</v>
      </c>
      <c r="Z87" s="75"/>
      <c r="AA87" s="75"/>
      <c r="AB87" s="75"/>
      <c r="AC87" s="75"/>
      <c r="AD87" s="75"/>
      <c r="AE87" s="75"/>
      <c r="AF87" s="75"/>
      <c r="AG87" s="75"/>
      <c r="AH87" s="75"/>
      <c r="AI87" s="76"/>
    </row>
    <row r="88" spans="1:60" ht="21" customHeight="1">
      <c r="B88" s="1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7"/>
      <c r="T88" s="61" t="s">
        <v>5</v>
      </c>
      <c r="U88" s="62"/>
      <c r="V88" s="62"/>
      <c r="W88" s="63"/>
      <c r="X88" s="5"/>
      <c r="Y88" s="75" t="s">
        <v>18</v>
      </c>
      <c r="Z88" s="75"/>
      <c r="AA88" s="75"/>
      <c r="AB88" s="75"/>
      <c r="AC88" s="75"/>
      <c r="AD88" s="75"/>
      <c r="AE88" s="75"/>
      <c r="AF88" s="75"/>
      <c r="AG88" s="75"/>
      <c r="AH88" s="75"/>
      <c r="AI88" s="76"/>
    </row>
    <row r="89" spans="1:60" ht="21" customHeight="1">
      <c r="B89" s="15"/>
      <c r="C89" s="16"/>
      <c r="D89" s="16"/>
      <c r="E89" s="41" t="s">
        <v>214</v>
      </c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7"/>
      <c r="T89" s="61" t="s">
        <v>6</v>
      </c>
      <c r="U89" s="62"/>
      <c r="V89" s="62"/>
      <c r="W89" s="63"/>
      <c r="X89" s="9"/>
      <c r="Y89" s="55" t="str">
        <f>Y73</f>
        <v>実践活動</v>
      </c>
      <c r="Z89" s="55"/>
      <c r="AA89" s="55"/>
      <c r="AB89" s="55"/>
      <c r="AC89" s="55"/>
      <c r="AD89" s="55"/>
      <c r="AE89" s="55"/>
      <c r="AF89" s="55"/>
      <c r="AG89" s="55"/>
      <c r="AH89" s="55"/>
      <c r="AI89" s="56"/>
      <c r="AK89" t="s">
        <v>45</v>
      </c>
    </row>
    <row r="90" spans="1:60" ht="21" customHeight="1">
      <c r="B90" s="15"/>
      <c r="C90" s="16"/>
      <c r="D90" s="16"/>
      <c r="E90" s="40" t="s">
        <v>47</v>
      </c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7"/>
      <c r="T90" s="61"/>
      <c r="U90" s="62"/>
      <c r="V90" s="62"/>
      <c r="W90" s="63"/>
      <c r="X90" s="12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60"/>
    </row>
    <row r="91" spans="1:60" ht="21" customHeight="1">
      <c r="B91" s="15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7"/>
      <c r="T91" s="61" t="s">
        <v>7</v>
      </c>
      <c r="U91" s="62"/>
      <c r="V91" s="62"/>
      <c r="W91" s="63"/>
      <c r="X91" s="9"/>
      <c r="Y91" s="64" t="s">
        <v>213</v>
      </c>
      <c r="Z91" s="64"/>
      <c r="AA91" s="64"/>
      <c r="AB91" s="64"/>
      <c r="AC91" s="64"/>
      <c r="AD91" s="64"/>
      <c r="AE91" s="64"/>
      <c r="AF91" s="64"/>
      <c r="AG91" s="64"/>
      <c r="AH91" s="64"/>
      <c r="AI91" s="65"/>
      <c r="AK91" t="s">
        <v>25</v>
      </c>
      <c r="AX91" s="55" t="s">
        <v>103</v>
      </c>
      <c r="AY91" s="55"/>
      <c r="AZ91" s="55"/>
      <c r="BA91" s="55"/>
      <c r="BB91" s="55"/>
      <c r="BC91" s="55"/>
      <c r="BD91" s="55"/>
      <c r="BE91" s="55"/>
      <c r="BF91" s="55"/>
      <c r="BG91" s="55"/>
      <c r="BH91" s="56"/>
    </row>
    <row r="92" spans="1:60" ht="21" customHeight="1">
      <c r="B92" s="15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7"/>
      <c r="T92" s="61"/>
      <c r="U92" s="62"/>
      <c r="V92" s="62"/>
      <c r="W92" s="63"/>
      <c r="X92" s="15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8"/>
    </row>
    <row r="93" spans="1:60" ht="21" customHeight="1">
      <c r="B93" s="15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7"/>
      <c r="T93" s="61"/>
      <c r="U93" s="62"/>
      <c r="V93" s="62"/>
      <c r="W93" s="63"/>
      <c r="X93" s="12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60"/>
    </row>
    <row r="94" spans="1:60" ht="21" customHeight="1">
      <c r="B94" s="15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7"/>
      <c r="T94" s="61" t="s">
        <v>9</v>
      </c>
      <c r="U94" s="62"/>
      <c r="V94" s="62"/>
      <c r="W94" s="63"/>
      <c r="X94" s="9"/>
      <c r="Y94" s="70" t="s">
        <v>161</v>
      </c>
      <c r="Z94" s="71"/>
      <c r="AA94" s="71"/>
      <c r="AB94" s="71"/>
      <c r="AC94" s="71"/>
      <c r="AD94" s="71"/>
      <c r="AE94" s="71"/>
      <c r="AF94" s="71"/>
      <c r="AG94" s="71"/>
      <c r="AH94" s="71"/>
      <c r="AI94" s="72"/>
    </row>
    <row r="95" spans="1:60" ht="21" customHeight="1"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4"/>
      <c r="T95" s="61"/>
      <c r="U95" s="62"/>
      <c r="V95" s="62"/>
      <c r="W95" s="63"/>
      <c r="X95" s="12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4"/>
    </row>
    <row r="96" spans="1:60" ht="21" customHeight="1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8"/>
      <c r="U96" s="18"/>
      <c r="V96" s="18"/>
      <c r="W96" s="18"/>
      <c r="X96" s="16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</row>
    <row r="97" spans="2:60" ht="21" customHeight="1">
      <c r="Z97" s="4"/>
    </row>
    <row r="98" spans="2:60" ht="21" customHeight="1">
      <c r="B98" s="9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1"/>
      <c r="T98" s="77" t="s">
        <v>4</v>
      </c>
      <c r="U98" s="78"/>
      <c r="V98" s="78"/>
      <c r="W98" s="79"/>
      <c r="X98" s="5"/>
      <c r="Y98" s="6" t="s">
        <v>133</v>
      </c>
      <c r="Z98" s="80" t="s">
        <v>115</v>
      </c>
      <c r="AA98" s="81"/>
      <c r="AB98" s="7" t="s">
        <v>1</v>
      </c>
      <c r="AC98" s="81" t="s">
        <v>115</v>
      </c>
      <c r="AD98" s="81"/>
      <c r="AE98" s="7" t="s">
        <v>2</v>
      </c>
      <c r="AF98" s="81" t="s">
        <v>115</v>
      </c>
      <c r="AG98" s="81"/>
      <c r="AH98" s="7" t="s">
        <v>3</v>
      </c>
      <c r="AI98" s="8"/>
    </row>
    <row r="99" spans="2:60" ht="21" customHeight="1">
      <c r="B99" s="1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7"/>
      <c r="T99" s="61" t="s">
        <v>8</v>
      </c>
      <c r="U99" s="62"/>
      <c r="V99" s="62"/>
      <c r="W99" s="63"/>
      <c r="X99" s="5"/>
      <c r="Y99" s="75" t="str">
        <f>Y87</f>
        <v>施設の軽微な補修</v>
      </c>
      <c r="Z99" s="75"/>
      <c r="AA99" s="75"/>
      <c r="AB99" s="75"/>
      <c r="AC99" s="75"/>
      <c r="AD99" s="75"/>
      <c r="AE99" s="75"/>
      <c r="AF99" s="75"/>
      <c r="AG99" s="75"/>
      <c r="AH99" s="75"/>
      <c r="AI99" s="76"/>
    </row>
    <row r="100" spans="2:60" ht="21" customHeight="1">
      <c r="B100" s="15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7"/>
      <c r="T100" s="61" t="s">
        <v>5</v>
      </c>
      <c r="U100" s="62"/>
      <c r="V100" s="62"/>
      <c r="W100" s="63"/>
      <c r="X100" s="5"/>
      <c r="Y100" s="75" t="s">
        <v>18</v>
      </c>
      <c r="Z100" s="75"/>
      <c r="AA100" s="75"/>
      <c r="AB100" s="75"/>
      <c r="AC100" s="75"/>
      <c r="AD100" s="75"/>
      <c r="AE100" s="75"/>
      <c r="AF100" s="75"/>
      <c r="AG100" s="75"/>
      <c r="AH100" s="75"/>
      <c r="AI100" s="76"/>
    </row>
    <row r="101" spans="2:60" ht="21" customHeight="1">
      <c r="B101" s="15"/>
      <c r="C101" s="16"/>
      <c r="D101" s="16"/>
      <c r="E101" s="40" t="s">
        <v>214</v>
      </c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7"/>
      <c r="T101" s="61" t="s">
        <v>6</v>
      </c>
      <c r="U101" s="62"/>
      <c r="V101" s="62"/>
      <c r="W101" s="63"/>
      <c r="X101" s="9"/>
      <c r="Y101" s="55" t="str">
        <f>Y89</f>
        <v>実践活動</v>
      </c>
      <c r="Z101" s="55"/>
      <c r="AA101" s="55"/>
      <c r="AB101" s="55"/>
      <c r="AC101" s="55"/>
      <c r="AD101" s="55"/>
      <c r="AE101" s="55"/>
      <c r="AF101" s="55"/>
      <c r="AG101" s="55"/>
      <c r="AH101" s="55"/>
      <c r="AI101" s="56"/>
      <c r="AK101" t="s">
        <v>45</v>
      </c>
    </row>
    <row r="102" spans="2:60" ht="21" customHeight="1">
      <c r="B102" s="15"/>
      <c r="C102" s="16"/>
      <c r="D102" s="16"/>
      <c r="E102" s="40" t="s">
        <v>47</v>
      </c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7"/>
      <c r="T102" s="61"/>
      <c r="U102" s="62"/>
      <c r="V102" s="62"/>
      <c r="W102" s="63"/>
      <c r="X102" s="12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60"/>
    </row>
    <row r="103" spans="2:60" ht="21" customHeight="1">
      <c r="B103" s="15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7"/>
      <c r="T103" s="61" t="s">
        <v>7</v>
      </c>
      <c r="U103" s="62"/>
      <c r="V103" s="62"/>
      <c r="W103" s="63"/>
      <c r="X103" s="9"/>
      <c r="Y103" s="64" t="s">
        <v>213</v>
      </c>
      <c r="Z103" s="64"/>
      <c r="AA103" s="64"/>
      <c r="AB103" s="64"/>
      <c r="AC103" s="64"/>
      <c r="AD103" s="64"/>
      <c r="AE103" s="64"/>
      <c r="AF103" s="64"/>
      <c r="AG103" s="64"/>
      <c r="AH103" s="64"/>
      <c r="AI103" s="65"/>
      <c r="AK103" t="s">
        <v>25</v>
      </c>
      <c r="AX103" s="55" t="s">
        <v>50</v>
      </c>
      <c r="AY103" s="55"/>
      <c r="AZ103" s="55"/>
      <c r="BA103" s="55"/>
      <c r="BB103" s="55"/>
      <c r="BC103" s="55"/>
      <c r="BD103" s="55"/>
      <c r="BE103" s="55"/>
      <c r="BF103" s="55"/>
      <c r="BG103" s="55"/>
      <c r="BH103" s="56"/>
    </row>
    <row r="104" spans="2:60" ht="21" customHeight="1">
      <c r="B104" s="15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7"/>
      <c r="T104" s="61"/>
      <c r="U104" s="62"/>
      <c r="V104" s="62"/>
      <c r="W104" s="63"/>
      <c r="X104" s="15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7"/>
      <c r="AX104" s="57"/>
      <c r="AY104" s="57"/>
      <c r="AZ104" s="57"/>
      <c r="BA104" s="57"/>
      <c r="BB104" s="57"/>
      <c r="BC104" s="57"/>
      <c r="BD104" s="57"/>
      <c r="BE104" s="57"/>
      <c r="BF104" s="57"/>
      <c r="BG104" s="57"/>
      <c r="BH104" s="58"/>
    </row>
    <row r="105" spans="2:60" ht="21" customHeight="1">
      <c r="B105" s="15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7"/>
      <c r="T105" s="61"/>
      <c r="U105" s="62"/>
      <c r="V105" s="62"/>
      <c r="W105" s="63"/>
      <c r="X105" s="12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9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60"/>
    </row>
    <row r="106" spans="2:60" ht="21" customHeight="1">
      <c r="B106" s="15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7"/>
      <c r="T106" s="61" t="s">
        <v>9</v>
      </c>
      <c r="U106" s="62"/>
      <c r="V106" s="62"/>
      <c r="W106" s="63"/>
      <c r="X106" s="9"/>
      <c r="Y106" s="70" t="s">
        <v>161</v>
      </c>
      <c r="Z106" s="71"/>
      <c r="AA106" s="71"/>
      <c r="AB106" s="71"/>
      <c r="AC106" s="71"/>
      <c r="AD106" s="71"/>
      <c r="AE106" s="71"/>
      <c r="AF106" s="71"/>
      <c r="AG106" s="71"/>
      <c r="AH106" s="71"/>
      <c r="AI106" s="72"/>
    </row>
    <row r="107" spans="2:60" ht="21" customHeight="1"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4"/>
      <c r="T107" s="61"/>
      <c r="U107" s="62"/>
      <c r="V107" s="62"/>
      <c r="W107" s="63"/>
      <c r="X107" s="12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4"/>
    </row>
    <row r="108" spans="2:60" ht="21" customHeight="1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8"/>
      <c r="U108" s="18"/>
      <c r="V108" s="18"/>
      <c r="W108" s="18"/>
      <c r="X108" s="16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</row>
    <row r="109" spans="2:60" ht="21" customHeight="1">
      <c r="Z109" s="4"/>
    </row>
  </sheetData>
  <mergeCells count="123">
    <mergeCell ref="T14:W15"/>
    <mergeCell ref="Y14:AI15"/>
    <mergeCell ref="T8:W8"/>
    <mergeCell ref="Y8:AI8"/>
    <mergeCell ref="T9:W10"/>
    <mergeCell ref="Y9:AI10"/>
    <mergeCell ref="T11:W13"/>
    <mergeCell ref="Y11:AI13"/>
    <mergeCell ref="E2:F2"/>
    <mergeCell ref="T6:W6"/>
    <mergeCell ref="Z6:AA6"/>
    <mergeCell ref="AC6:AD6"/>
    <mergeCell ref="AF6:AG6"/>
    <mergeCell ref="T7:W7"/>
    <mergeCell ref="Y7:AI7"/>
    <mergeCell ref="T19:W19"/>
    <mergeCell ref="Y19:AI19"/>
    <mergeCell ref="T20:W20"/>
    <mergeCell ref="Y20:AI20"/>
    <mergeCell ref="T21:W22"/>
    <mergeCell ref="Y21:AI22"/>
    <mergeCell ref="T18:W18"/>
    <mergeCell ref="Z18:AA18"/>
    <mergeCell ref="AC18:AD18"/>
    <mergeCell ref="AF18:AG18"/>
    <mergeCell ref="T31:W31"/>
    <mergeCell ref="Y31:AI31"/>
    <mergeCell ref="T32:W32"/>
    <mergeCell ref="Y32:AI32"/>
    <mergeCell ref="T33:W34"/>
    <mergeCell ref="Y33:AI34"/>
    <mergeCell ref="T23:W25"/>
    <mergeCell ref="Y23:AI25"/>
    <mergeCell ref="T26:W27"/>
    <mergeCell ref="Y26:AI27"/>
    <mergeCell ref="T30:W30"/>
    <mergeCell ref="Z30:AA30"/>
    <mergeCell ref="AC30:AD30"/>
    <mergeCell ref="AF30:AG30"/>
    <mergeCell ref="T35:W37"/>
    <mergeCell ref="Y35:AI37"/>
    <mergeCell ref="T38:W39"/>
    <mergeCell ref="Y38:AI39"/>
    <mergeCell ref="E42:F42"/>
    <mergeCell ref="T46:W46"/>
    <mergeCell ref="Z46:AA46"/>
    <mergeCell ref="AC46:AD46"/>
    <mergeCell ref="AF46:AG46"/>
    <mergeCell ref="T51:W53"/>
    <mergeCell ref="Y51:AI53"/>
    <mergeCell ref="T54:W55"/>
    <mergeCell ref="Y54:AI55"/>
    <mergeCell ref="T58:W58"/>
    <mergeCell ref="Z58:AA58"/>
    <mergeCell ref="AC58:AD58"/>
    <mergeCell ref="AF58:AG58"/>
    <mergeCell ref="T47:W47"/>
    <mergeCell ref="Y47:AI47"/>
    <mergeCell ref="T48:W48"/>
    <mergeCell ref="Y48:AI48"/>
    <mergeCell ref="T49:W50"/>
    <mergeCell ref="Y49:AI50"/>
    <mergeCell ref="T70:W70"/>
    <mergeCell ref="Z70:AA70"/>
    <mergeCell ref="AC70:AD70"/>
    <mergeCell ref="AF70:AG70"/>
    <mergeCell ref="T59:W59"/>
    <mergeCell ref="Y59:AI59"/>
    <mergeCell ref="T60:W60"/>
    <mergeCell ref="Y60:AI60"/>
    <mergeCell ref="T61:W62"/>
    <mergeCell ref="Y61:AI62"/>
    <mergeCell ref="E82:F82"/>
    <mergeCell ref="T86:W86"/>
    <mergeCell ref="Z86:AA86"/>
    <mergeCell ref="AC86:AD86"/>
    <mergeCell ref="AF86:AG86"/>
    <mergeCell ref="T71:W71"/>
    <mergeCell ref="Y71:AI71"/>
    <mergeCell ref="T72:W72"/>
    <mergeCell ref="Y72:AI72"/>
    <mergeCell ref="T73:W74"/>
    <mergeCell ref="Y73:AI74"/>
    <mergeCell ref="T106:W107"/>
    <mergeCell ref="Y106:AI107"/>
    <mergeCell ref="T99:W99"/>
    <mergeCell ref="Y99:AI99"/>
    <mergeCell ref="T100:W100"/>
    <mergeCell ref="Y100:AI100"/>
    <mergeCell ref="T101:W102"/>
    <mergeCell ref="Y101:AI102"/>
    <mergeCell ref="T91:W93"/>
    <mergeCell ref="Y91:AI93"/>
    <mergeCell ref="T94:W95"/>
    <mergeCell ref="Y94:AI95"/>
    <mergeCell ref="T98:W98"/>
    <mergeCell ref="Z98:AA98"/>
    <mergeCell ref="AC98:AD98"/>
    <mergeCell ref="AF98:AG98"/>
    <mergeCell ref="AX11:BH13"/>
    <mergeCell ref="AX23:BH25"/>
    <mergeCell ref="AX35:BH37"/>
    <mergeCell ref="AX51:BH53"/>
    <mergeCell ref="AX63:BH65"/>
    <mergeCell ref="AX75:BH77"/>
    <mergeCell ref="AX91:BH93"/>
    <mergeCell ref="AX103:BH105"/>
    <mergeCell ref="T103:W105"/>
    <mergeCell ref="Y103:AI105"/>
    <mergeCell ref="T87:W87"/>
    <mergeCell ref="Y87:AI87"/>
    <mergeCell ref="T88:W88"/>
    <mergeCell ref="Y88:AI88"/>
    <mergeCell ref="T89:W90"/>
    <mergeCell ref="Y89:AI90"/>
    <mergeCell ref="T75:W77"/>
    <mergeCell ref="Y75:AI77"/>
    <mergeCell ref="T78:W79"/>
    <mergeCell ref="Y78:AI79"/>
    <mergeCell ref="T63:W65"/>
    <mergeCell ref="Y63:AI65"/>
    <mergeCell ref="T66:W67"/>
    <mergeCell ref="Y66:AI67"/>
  </mergeCells>
  <phoneticPr fontId="1"/>
  <pageMargins left="0.78740157480314965" right="0.23622047244094491" top="0.59055118110236227" bottom="0.19685039370078741" header="0.70866141732283472" footer="0.19685039370078741"/>
  <pageSetup paperSize="9" firstPageNumber="42" orientation="portrait" useFirstPageNumber="1" r:id="rId1"/>
  <rowBreaks count="2" manualBreakCount="2">
    <brk id="40" max="34" man="1"/>
    <brk id="80" max="34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I105"/>
  <sheetViews>
    <sheetView view="pageBreakPreview" zoomScaleNormal="100" zoomScaleSheetLayoutView="100" workbookViewId="0"/>
  </sheetViews>
  <sheetFormatPr defaultColWidth="2.6640625" defaultRowHeight="21" customHeight="1"/>
  <sheetData>
    <row r="1" spans="1:61" ht="21" customHeight="1">
      <c r="B1" s="3" t="s">
        <v>132</v>
      </c>
    </row>
    <row r="2" spans="1:61" ht="21" customHeight="1">
      <c r="A2" s="1"/>
      <c r="B2" s="1"/>
      <c r="D2" s="27" t="s">
        <v>133</v>
      </c>
      <c r="E2" s="82" t="str">
        <f>組織名称!$L$8</f>
        <v>元</v>
      </c>
      <c r="F2" s="82"/>
      <c r="G2" s="1" t="s">
        <v>14</v>
      </c>
      <c r="H2" s="1"/>
      <c r="I2" s="1"/>
      <c r="J2" s="26" t="s">
        <v>38</v>
      </c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61" ht="21" customHeight="1">
      <c r="G3" s="1"/>
      <c r="H3" s="1"/>
      <c r="I3" s="1"/>
    </row>
    <row r="4" spans="1:61" ht="21" customHeight="1">
      <c r="R4" s="4" t="s">
        <v>0</v>
      </c>
      <c r="S4" s="37" t="str">
        <f>組織名称!$J$9</f>
        <v>○○活動組織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61" ht="21" customHeight="1">
      <c r="AU5" t="s">
        <v>168</v>
      </c>
      <c r="BI5" t="s">
        <v>163</v>
      </c>
    </row>
    <row r="6" spans="1:61" ht="21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  <c r="T6" s="77" t="s">
        <v>4</v>
      </c>
      <c r="U6" s="78"/>
      <c r="V6" s="78"/>
      <c r="W6" s="79"/>
      <c r="X6" s="5"/>
      <c r="Y6" s="6" t="s">
        <v>133</v>
      </c>
      <c r="Z6" s="80" t="s">
        <v>115</v>
      </c>
      <c r="AA6" s="81"/>
      <c r="AB6" s="7" t="s">
        <v>1</v>
      </c>
      <c r="AC6" s="81" t="s">
        <v>115</v>
      </c>
      <c r="AD6" s="81"/>
      <c r="AE6" s="7" t="s">
        <v>2</v>
      </c>
      <c r="AF6" s="81" t="s">
        <v>115</v>
      </c>
      <c r="AG6" s="81"/>
      <c r="AH6" s="7" t="s">
        <v>3</v>
      </c>
      <c r="AI6" s="8"/>
      <c r="AU6" t="s">
        <v>169</v>
      </c>
      <c r="BI6" t="s">
        <v>164</v>
      </c>
    </row>
    <row r="7" spans="1:61" ht="21" customHeight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61" t="s">
        <v>8</v>
      </c>
      <c r="U7" s="62"/>
      <c r="V7" s="62"/>
      <c r="W7" s="63"/>
      <c r="X7" s="5"/>
      <c r="Y7" s="75" t="s">
        <v>55</v>
      </c>
      <c r="Z7" s="75"/>
      <c r="AA7" s="75"/>
      <c r="AB7" s="75"/>
      <c r="AC7" s="75"/>
      <c r="AD7" s="75"/>
      <c r="AE7" s="75"/>
      <c r="AF7" s="75"/>
      <c r="AG7" s="75"/>
      <c r="AH7" s="75"/>
      <c r="AI7" s="76"/>
      <c r="AU7" t="s">
        <v>170</v>
      </c>
      <c r="BI7" t="s">
        <v>165</v>
      </c>
    </row>
    <row r="8" spans="1:61" ht="21" customHeight="1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61" t="s">
        <v>54</v>
      </c>
      <c r="U8" s="62"/>
      <c r="V8" s="62"/>
      <c r="W8" s="63"/>
      <c r="X8" s="5"/>
      <c r="Y8" s="99" t="str">
        <f>IF(Y11=BI5,AU5,IF(Y11=BI6,AU6,IF(Y11=BI7,AU7,IF(Y11=BI8,AU8,IF(Y11=BI9,AU9)))))</f>
        <v>生態系保全</v>
      </c>
      <c r="Z8" s="99"/>
      <c r="AA8" s="99"/>
      <c r="AB8" s="99"/>
      <c r="AC8" s="99"/>
      <c r="AD8" s="99"/>
      <c r="AE8" s="99"/>
      <c r="AF8" s="99"/>
      <c r="AG8" s="99"/>
      <c r="AH8" s="99"/>
      <c r="AI8" s="100"/>
      <c r="AU8" t="s">
        <v>171</v>
      </c>
      <c r="BI8" t="s">
        <v>166</v>
      </c>
    </row>
    <row r="9" spans="1:61" ht="21" customHeight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  <c r="T9" s="61" t="s">
        <v>6</v>
      </c>
      <c r="U9" s="62"/>
      <c r="V9" s="62"/>
      <c r="W9" s="63"/>
      <c r="X9" s="9"/>
      <c r="Y9" s="55" t="s">
        <v>53</v>
      </c>
      <c r="Z9" s="55"/>
      <c r="AA9" s="55"/>
      <c r="AB9" s="55"/>
      <c r="AC9" s="55"/>
      <c r="AD9" s="55"/>
      <c r="AE9" s="55"/>
      <c r="AF9" s="55"/>
      <c r="AG9" s="55"/>
      <c r="AH9" s="55"/>
      <c r="AI9" s="56"/>
      <c r="AK9" t="s">
        <v>26</v>
      </c>
      <c r="AU9" t="s">
        <v>172</v>
      </c>
      <c r="BI9" t="s">
        <v>167</v>
      </c>
    </row>
    <row r="10" spans="1:61" ht="21" customHeight="1">
      <c r="B10" s="15"/>
      <c r="C10" s="16"/>
      <c r="D10" s="16"/>
      <c r="E10" s="16"/>
      <c r="F10" s="16"/>
      <c r="G10" s="16" t="s">
        <v>22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  <c r="T10" s="61"/>
      <c r="U10" s="62"/>
      <c r="V10" s="62"/>
      <c r="W10" s="63"/>
      <c r="X10" s="12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61" ht="21" customHeight="1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T11" s="61" t="s">
        <v>7</v>
      </c>
      <c r="U11" s="62"/>
      <c r="V11" s="62"/>
      <c r="W11" s="63"/>
      <c r="X11" s="9"/>
      <c r="Y11" s="70" t="s">
        <v>163</v>
      </c>
      <c r="Z11" s="71"/>
      <c r="AA11" s="71"/>
      <c r="AB11" s="71"/>
      <c r="AC11" s="71"/>
      <c r="AD11" s="71"/>
      <c r="AE11" s="71"/>
      <c r="AF11" s="71"/>
      <c r="AG11" s="71"/>
      <c r="AH11" s="71"/>
      <c r="AI11" s="72"/>
      <c r="AK11" t="s">
        <v>25</v>
      </c>
      <c r="AX11" s="55" t="s">
        <v>19</v>
      </c>
      <c r="AY11" s="55"/>
      <c r="AZ11" s="55"/>
      <c r="BA11" s="55"/>
      <c r="BB11" s="55"/>
      <c r="BC11" s="55"/>
      <c r="BD11" s="55"/>
      <c r="BE11" s="55"/>
      <c r="BF11" s="55"/>
      <c r="BG11" s="55"/>
      <c r="BH11" s="56"/>
    </row>
    <row r="12" spans="1:61" ht="21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61"/>
      <c r="U12" s="62"/>
      <c r="V12" s="62"/>
      <c r="W12" s="63"/>
      <c r="X12" s="15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8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8"/>
    </row>
    <row r="13" spans="1:61" ht="21" customHeight="1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  <c r="T13" s="61"/>
      <c r="U13" s="62"/>
      <c r="V13" s="62"/>
      <c r="W13" s="63"/>
      <c r="X13" s="12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60"/>
    </row>
    <row r="14" spans="1:61" ht="21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61" t="s">
        <v>9</v>
      </c>
      <c r="U14" s="62"/>
      <c r="V14" s="62"/>
      <c r="W14" s="63"/>
      <c r="X14" s="9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6"/>
    </row>
    <row r="15" spans="1:61" ht="21" customHeight="1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  <c r="T15" s="61"/>
      <c r="U15" s="62"/>
      <c r="V15" s="62"/>
      <c r="W15" s="63"/>
      <c r="X15" s="12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60"/>
    </row>
    <row r="16" spans="1:61" ht="21" customHeight="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8"/>
      <c r="U16" s="18"/>
      <c r="V16" s="18"/>
      <c r="W16" s="18"/>
      <c r="X16" s="16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2:60" ht="21" customHeight="1">
      <c r="Z17" s="4"/>
    </row>
    <row r="18" spans="2:60" ht="21" customHeight="1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"/>
      <c r="T18" s="77" t="s">
        <v>4</v>
      </c>
      <c r="U18" s="78"/>
      <c r="V18" s="78"/>
      <c r="W18" s="79"/>
      <c r="X18" s="5"/>
      <c r="Y18" s="6" t="s">
        <v>133</v>
      </c>
      <c r="Z18" s="80" t="s">
        <v>115</v>
      </c>
      <c r="AA18" s="81"/>
      <c r="AB18" s="7" t="s">
        <v>1</v>
      </c>
      <c r="AC18" s="81" t="s">
        <v>115</v>
      </c>
      <c r="AD18" s="81"/>
      <c r="AE18" s="7" t="s">
        <v>2</v>
      </c>
      <c r="AF18" s="81" t="s">
        <v>115</v>
      </c>
      <c r="AG18" s="81"/>
      <c r="AH18" s="7" t="s">
        <v>3</v>
      </c>
      <c r="AI18" s="8"/>
    </row>
    <row r="19" spans="2:60" ht="21" customHeight="1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  <c r="T19" s="61" t="s">
        <v>8</v>
      </c>
      <c r="U19" s="62"/>
      <c r="V19" s="62"/>
      <c r="W19" s="63"/>
      <c r="X19" s="5"/>
      <c r="Y19" s="75" t="str">
        <f>Y7</f>
        <v>農村環境保全活動</v>
      </c>
      <c r="Z19" s="75"/>
      <c r="AA19" s="75"/>
      <c r="AB19" s="75"/>
      <c r="AC19" s="75"/>
      <c r="AD19" s="75"/>
      <c r="AE19" s="75"/>
      <c r="AF19" s="75"/>
      <c r="AG19" s="75"/>
      <c r="AH19" s="75"/>
      <c r="AI19" s="76"/>
    </row>
    <row r="20" spans="2:60" ht="21" customHeight="1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  <c r="T20" s="61" t="s">
        <v>54</v>
      </c>
      <c r="U20" s="62"/>
      <c r="V20" s="62"/>
      <c r="W20" s="63"/>
      <c r="X20" s="5"/>
      <c r="Y20" s="75" t="s">
        <v>56</v>
      </c>
      <c r="Z20" s="75"/>
      <c r="AA20" s="75"/>
      <c r="AB20" s="75"/>
      <c r="AC20" s="75"/>
      <c r="AD20" s="75"/>
      <c r="AE20" s="75"/>
      <c r="AF20" s="75"/>
      <c r="AG20" s="75"/>
      <c r="AH20" s="75"/>
      <c r="AI20" s="76"/>
    </row>
    <row r="21" spans="2:60" ht="21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61" t="s">
        <v>6</v>
      </c>
      <c r="U21" s="62"/>
      <c r="V21" s="62"/>
      <c r="W21" s="63"/>
      <c r="X21" s="9"/>
      <c r="Y21" s="55" t="str">
        <f>Y20</f>
        <v>啓発・普及</v>
      </c>
      <c r="Z21" s="55"/>
      <c r="AA21" s="55"/>
      <c r="AB21" s="55"/>
      <c r="AC21" s="55"/>
      <c r="AD21" s="55"/>
      <c r="AE21" s="55"/>
      <c r="AF21" s="55"/>
      <c r="AG21" s="55"/>
      <c r="AH21" s="55"/>
      <c r="AI21" s="56"/>
      <c r="AK21" t="s">
        <v>26</v>
      </c>
    </row>
    <row r="22" spans="2:60" ht="21" customHeight="1">
      <c r="B22" s="15"/>
      <c r="C22" s="16"/>
      <c r="D22" s="16"/>
      <c r="E22" s="16"/>
      <c r="F22" s="16"/>
      <c r="G22" s="16" t="s">
        <v>22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  <c r="T22" s="61"/>
      <c r="U22" s="62"/>
      <c r="V22" s="62"/>
      <c r="W22" s="63"/>
      <c r="X22" s="12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0"/>
    </row>
    <row r="23" spans="2:60" ht="21" customHeight="1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  <c r="T23" s="61" t="s">
        <v>7</v>
      </c>
      <c r="U23" s="62"/>
      <c r="V23" s="62"/>
      <c r="W23" s="63"/>
      <c r="X23" s="9"/>
      <c r="Y23" s="64" t="s">
        <v>145</v>
      </c>
      <c r="Z23" s="64"/>
      <c r="AA23" s="64"/>
      <c r="AB23" s="64"/>
      <c r="AC23" s="64"/>
      <c r="AD23" s="64"/>
      <c r="AE23" s="64"/>
      <c r="AF23" s="64"/>
      <c r="AG23" s="64"/>
      <c r="AH23" s="64"/>
      <c r="AI23" s="65"/>
      <c r="AK23" t="s">
        <v>25</v>
      </c>
      <c r="AX23" s="55" t="s">
        <v>57</v>
      </c>
      <c r="AY23" s="55"/>
      <c r="AZ23" s="55"/>
      <c r="BA23" s="55"/>
      <c r="BB23" s="55"/>
      <c r="BC23" s="55"/>
      <c r="BD23" s="55"/>
      <c r="BE23" s="55"/>
      <c r="BF23" s="55"/>
      <c r="BG23" s="55"/>
      <c r="BH23" s="56"/>
    </row>
    <row r="24" spans="2:60" ht="21" customHeight="1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  <c r="T24" s="61"/>
      <c r="U24" s="62"/>
      <c r="V24" s="62"/>
      <c r="W24" s="63"/>
      <c r="X24" s="15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8"/>
    </row>
    <row r="25" spans="2:60" ht="21" customHeight="1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61"/>
      <c r="U25" s="62"/>
      <c r="V25" s="62"/>
      <c r="W25" s="63"/>
      <c r="X25" s="12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60"/>
    </row>
    <row r="26" spans="2:60" ht="21" customHeight="1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61" t="s">
        <v>9</v>
      </c>
      <c r="U26" s="62"/>
      <c r="V26" s="62"/>
      <c r="W26" s="63"/>
      <c r="X26" s="9"/>
      <c r="Y26" s="70" t="s">
        <v>120</v>
      </c>
      <c r="Z26" s="71"/>
      <c r="AA26" s="71"/>
      <c r="AB26" s="71"/>
      <c r="AC26" s="71"/>
      <c r="AD26" s="71"/>
      <c r="AE26" s="71"/>
      <c r="AF26" s="71"/>
      <c r="AG26" s="71"/>
      <c r="AH26" s="71"/>
      <c r="AI26" s="72"/>
    </row>
    <row r="27" spans="2:60" ht="21" customHeight="1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/>
      <c r="T27" s="61"/>
      <c r="U27" s="62"/>
      <c r="V27" s="62"/>
      <c r="W27" s="63"/>
      <c r="X27" s="12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4"/>
    </row>
    <row r="28" spans="2:60" ht="21" customHeight="1">
      <c r="Z28" s="4"/>
    </row>
    <row r="30" spans="2:60" ht="21" customHeight="1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77" t="s">
        <v>4</v>
      </c>
      <c r="U30" s="78"/>
      <c r="V30" s="78"/>
      <c r="W30" s="79"/>
      <c r="X30" s="5"/>
      <c r="Y30" s="6" t="s">
        <v>133</v>
      </c>
      <c r="Z30" s="80" t="s">
        <v>115</v>
      </c>
      <c r="AA30" s="81"/>
      <c r="AB30" s="7" t="s">
        <v>1</v>
      </c>
      <c r="AC30" s="81" t="s">
        <v>115</v>
      </c>
      <c r="AD30" s="81"/>
      <c r="AE30" s="7" t="s">
        <v>2</v>
      </c>
      <c r="AF30" s="81" t="s">
        <v>115</v>
      </c>
      <c r="AG30" s="81"/>
      <c r="AH30" s="7" t="s">
        <v>3</v>
      </c>
      <c r="AI30" s="8"/>
    </row>
    <row r="31" spans="2:60" ht="21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/>
      <c r="T31" s="61" t="s">
        <v>8</v>
      </c>
      <c r="U31" s="62"/>
      <c r="V31" s="62"/>
      <c r="W31" s="63"/>
      <c r="X31" s="5"/>
      <c r="Y31" s="75" t="str">
        <f>Y19</f>
        <v>農村環境保全活動</v>
      </c>
      <c r="Z31" s="75"/>
      <c r="AA31" s="75"/>
      <c r="AB31" s="75"/>
      <c r="AC31" s="75"/>
      <c r="AD31" s="75"/>
      <c r="AE31" s="75"/>
      <c r="AF31" s="75"/>
      <c r="AG31" s="75"/>
      <c r="AH31" s="75"/>
      <c r="AI31" s="76"/>
      <c r="AK31" t="s">
        <v>58</v>
      </c>
    </row>
    <row r="32" spans="2:60" ht="21" customHeight="1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T32" s="61" t="s">
        <v>54</v>
      </c>
      <c r="U32" s="62"/>
      <c r="V32" s="62"/>
      <c r="W32" s="63"/>
      <c r="X32" s="5"/>
      <c r="Y32" s="75" t="str">
        <f>Y20</f>
        <v>啓発・普及</v>
      </c>
      <c r="Z32" s="75"/>
      <c r="AA32" s="75"/>
      <c r="AB32" s="75"/>
      <c r="AC32" s="75"/>
      <c r="AD32" s="75"/>
      <c r="AE32" s="75"/>
      <c r="AF32" s="75"/>
      <c r="AG32" s="75"/>
      <c r="AH32" s="75"/>
      <c r="AI32" s="76"/>
    </row>
    <row r="33" spans="2:35" ht="21" customHeight="1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61" t="s">
        <v>6</v>
      </c>
      <c r="U33" s="62"/>
      <c r="V33" s="62"/>
      <c r="W33" s="63"/>
      <c r="X33" s="9"/>
      <c r="Y33" s="55" t="str">
        <f>Y21</f>
        <v>啓発・普及</v>
      </c>
      <c r="Z33" s="55"/>
      <c r="AA33" s="55"/>
      <c r="AB33" s="55"/>
      <c r="AC33" s="55"/>
      <c r="AD33" s="55"/>
      <c r="AE33" s="55"/>
      <c r="AF33" s="55"/>
      <c r="AG33" s="55"/>
      <c r="AH33" s="55"/>
      <c r="AI33" s="56"/>
    </row>
    <row r="34" spans="2:35" ht="21" customHeight="1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T34" s="61"/>
      <c r="U34" s="62"/>
      <c r="V34" s="62"/>
      <c r="W34" s="63"/>
      <c r="X34" s="12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</row>
    <row r="35" spans="2:35" ht="21" customHeight="1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/>
      <c r="T35" s="61" t="s">
        <v>7</v>
      </c>
      <c r="U35" s="62"/>
      <c r="V35" s="62"/>
      <c r="W35" s="63"/>
      <c r="X35" s="9"/>
      <c r="Y35" s="64" t="s">
        <v>145</v>
      </c>
      <c r="Z35" s="64"/>
      <c r="AA35" s="64"/>
      <c r="AB35" s="64"/>
      <c r="AC35" s="64"/>
      <c r="AD35" s="64"/>
      <c r="AE35" s="64"/>
      <c r="AF35" s="64"/>
      <c r="AG35" s="64"/>
      <c r="AH35" s="64"/>
      <c r="AI35" s="65"/>
    </row>
    <row r="36" spans="2:35" ht="21" customHeight="1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61"/>
      <c r="U36" s="62"/>
      <c r="V36" s="62"/>
      <c r="W36" s="63"/>
      <c r="X36" s="15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7"/>
    </row>
    <row r="37" spans="2:35" ht="21" customHeight="1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/>
      <c r="T37" s="61"/>
      <c r="U37" s="62"/>
      <c r="V37" s="62"/>
      <c r="W37" s="63"/>
      <c r="X37" s="12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9"/>
    </row>
    <row r="38" spans="2:35" ht="21" customHeight="1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7"/>
      <c r="T38" s="61" t="s">
        <v>9</v>
      </c>
      <c r="U38" s="62"/>
      <c r="V38" s="62"/>
      <c r="W38" s="63"/>
      <c r="X38" s="9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94"/>
    </row>
    <row r="39" spans="2:35" ht="21" customHeight="1"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/>
      <c r="T39" s="61"/>
      <c r="U39" s="62"/>
      <c r="V39" s="62"/>
      <c r="W39" s="63"/>
      <c r="X39" s="12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6"/>
    </row>
    <row r="40" spans="2:35" ht="21" customHeight="1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8"/>
      <c r="U40" s="18"/>
      <c r="V40" s="18"/>
      <c r="W40" s="18"/>
      <c r="X40" s="16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</row>
    <row r="42" spans="2:35" ht="21" customHeight="1">
      <c r="E42" s="39"/>
      <c r="F42" s="39"/>
    </row>
    <row r="44" spans="2:35" ht="21" customHeight="1">
      <c r="S44" s="39"/>
    </row>
    <row r="51" spans="25:35" ht="21" customHeight="1"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</row>
    <row r="52" spans="25:35" ht="21" customHeight="1"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</row>
    <row r="53" spans="25:35" ht="21" customHeight="1"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</row>
    <row r="63" spans="25:35" ht="21" customHeight="1"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</row>
    <row r="64" spans="25:35" ht="21" customHeight="1"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</row>
    <row r="65" spans="25:35" ht="21" customHeight="1"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</row>
    <row r="75" spans="25:35" ht="21" customHeight="1"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</row>
    <row r="76" spans="25:35" ht="21" customHeight="1"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</row>
    <row r="77" spans="25:35" ht="21" customHeight="1"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</row>
    <row r="82" spans="5:35" ht="21" customHeight="1">
      <c r="E82" s="39"/>
      <c r="F82" s="39"/>
    </row>
    <row r="84" spans="5:35" ht="21" customHeight="1">
      <c r="S84" s="39"/>
    </row>
    <row r="91" spans="5:35" ht="21" customHeight="1"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</row>
    <row r="92" spans="5:35" ht="21" customHeight="1"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</row>
    <row r="93" spans="5:35" ht="21" customHeight="1"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</row>
    <row r="103" spans="25:35" ht="21" customHeight="1"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</row>
    <row r="104" spans="25:35" ht="21" customHeight="1"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</row>
    <row r="105" spans="25:35" ht="21" customHeight="1"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</row>
  </sheetData>
  <mergeCells count="45">
    <mergeCell ref="E2:F2"/>
    <mergeCell ref="T6:W6"/>
    <mergeCell ref="Z6:AA6"/>
    <mergeCell ref="AC6:AD6"/>
    <mergeCell ref="AF6:AG6"/>
    <mergeCell ref="T7:W7"/>
    <mergeCell ref="Y7:AI7"/>
    <mergeCell ref="T8:W8"/>
    <mergeCell ref="Y8:AI8"/>
    <mergeCell ref="T9:W10"/>
    <mergeCell ref="Y9:AI10"/>
    <mergeCell ref="T26:W27"/>
    <mergeCell ref="Y26:AI27"/>
    <mergeCell ref="T30:W30"/>
    <mergeCell ref="Z30:AA30"/>
    <mergeCell ref="T11:W13"/>
    <mergeCell ref="Y11:AI13"/>
    <mergeCell ref="T14:W15"/>
    <mergeCell ref="Y14:AI15"/>
    <mergeCell ref="T18:W18"/>
    <mergeCell ref="Z18:AA18"/>
    <mergeCell ref="AC18:AD18"/>
    <mergeCell ref="AF18:AG18"/>
    <mergeCell ref="T20:W20"/>
    <mergeCell ref="Y20:AI20"/>
    <mergeCell ref="T21:W22"/>
    <mergeCell ref="Y21:AI22"/>
    <mergeCell ref="T38:W39"/>
    <mergeCell ref="Y38:AI39"/>
    <mergeCell ref="AC30:AD30"/>
    <mergeCell ref="AF30:AG30"/>
    <mergeCell ref="T33:W34"/>
    <mergeCell ref="Y33:AI34"/>
    <mergeCell ref="T35:W37"/>
    <mergeCell ref="Y35:AI37"/>
    <mergeCell ref="T31:W31"/>
    <mergeCell ref="Y31:AI31"/>
    <mergeCell ref="T32:W32"/>
    <mergeCell ref="Y32:AI32"/>
    <mergeCell ref="T19:W19"/>
    <mergeCell ref="Y19:AI19"/>
    <mergeCell ref="T23:W25"/>
    <mergeCell ref="Y23:AI25"/>
    <mergeCell ref="AX11:BH13"/>
    <mergeCell ref="AX23:BH25"/>
  </mergeCells>
  <phoneticPr fontId="1"/>
  <dataValidations disablePrompts="1" count="1">
    <dataValidation type="list" allowBlank="1" showInputMessage="1" showErrorMessage="1" sqref="Y11:AI13">
      <formula1>$BI$5:$BI$9</formula1>
    </dataValidation>
  </dataValidations>
  <pageMargins left="0.78740157480314965" right="0.19685039370078741" top="0.59055118110236227" bottom="0.19685039370078741" header="0.70866141732283472" footer="0.31496062992125984"/>
  <pageSetup paperSize="9" firstPageNumber="45" orientation="portrait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S105"/>
  <sheetViews>
    <sheetView view="pageBreakPreview" zoomScaleNormal="100" zoomScaleSheetLayoutView="100" workbookViewId="0"/>
  </sheetViews>
  <sheetFormatPr defaultColWidth="2.6640625" defaultRowHeight="21" customHeight="1"/>
  <cols>
    <col min="50" max="50" width="3.44140625" bestFit="1" customWidth="1"/>
  </cols>
  <sheetData>
    <row r="1" spans="1:71" ht="21" customHeight="1">
      <c r="B1" s="3" t="s">
        <v>132</v>
      </c>
    </row>
    <row r="2" spans="1:71" ht="21" customHeight="1">
      <c r="A2" s="1"/>
      <c r="B2" s="1"/>
      <c r="D2" s="27" t="s">
        <v>133</v>
      </c>
      <c r="E2" s="82" t="str">
        <f>組織名称!$L$8</f>
        <v>元</v>
      </c>
      <c r="F2" s="82"/>
      <c r="G2" s="1" t="s">
        <v>13</v>
      </c>
      <c r="H2" s="1"/>
      <c r="I2" s="1"/>
      <c r="J2" s="26" t="s">
        <v>38</v>
      </c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K2" s="30" t="s">
        <v>66</v>
      </c>
      <c r="AL2" s="30"/>
      <c r="AM2" s="30"/>
      <c r="AN2" s="30"/>
      <c r="AO2" s="30"/>
      <c r="AP2" s="30"/>
      <c r="AQ2" s="30"/>
      <c r="AR2" s="30"/>
      <c r="AS2" s="30"/>
      <c r="AT2" s="30"/>
      <c r="AU2" s="29"/>
      <c r="AV2" s="29"/>
      <c r="AW2" t="s">
        <v>173</v>
      </c>
    </row>
    <row r="3" spans="1:71" ht="21" customHeight="1">
      <c r="G3" s="1"/>
      <c r="H3" s="1"/>
      <c r="I3" s="1"/>
      <c r="AK3" s="30"/>
      <c r="AL3" s="30" t="s">
        <v>59</v>
      </c>
      <c r="AM3" s="30"/>
      <c r="AN3" s="30"/>
      <c r="AO3" s="30" t="s">
        <v>62</v>
      </c>
      <c r="AP3" s="30"/>
      <c r="AQ3" s="30"/>
      <c r="AR3" s="30"/>
      <c r="AS3" s="30"/>
      <c r="AT3" s="30"/>
      <c r="AU3" s="29"/>
      <c r="AV3" s="29"/>
      <c r="AW3" t="s">
        <v>174</v>
      </c>
    </row>
    <row r="4" spans="1:71" ht="21" customHeight="1">
      <c r="R4" s="4" t="s">
        <v>0</v>
      </c>
      <c r="S4" s="38" t="str">
        <f>組織名称!$J$9</f>
        <v>○○活動組織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K4" s="30"/>
      <c r="AL4" s="30" t="s">
        <v>60</v>
      </c>
      <c r="AM4" s="30"/>
      <c r="AN4" s="30"/>
      <c r="AO4" s="30" t="s">
        <v>61</v>
      </c>
      <c r="AP4" s="30"/>
      <c r="AQ4" s="30"/>
      <c r="AR4" s="30"/>
      <c r="AS4" s="30"/>
      <c r="AT4" s="30"/>
      <c r="AU4" s="29"/>
      <c r="AV4" s="29"/>
      <c r="AW4" t="s">
        <v>175</v>
      </c>
    </row>
    <row r="5" spans="1:71" ht="21" customHeight="1">
      <c r="AK5" s="30"/>
      <c r="AL5" s="30" t="s">
        <v>63</v>
      </c>
      <c r="AM5" s="30"/>
      <c r="AN5" s="30"/>
      <c r="AO5" s="30" t="s">
        <v>64</v>
      </c>
      <c r="AP5" s="30"/>
      <c r="AQ5" s="30"/>
      <c r="AR5" s="30"/>
      <c r="AS5" s="30"/>
      <c r="AT5" s="30"/>
      <c r="AU5" s="29"/>
      <c r="AV5" s="29"/>
    </row>
    <row r="6" spans="1:71" ht="21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  <c r="T6" s="77" t="s">
        <v>4</v>
      </c>
      <c r="U6" s="78"/>
      <c r="V6" s="78"/>
      <c r="W6" s="79"/>
      <c r="X6" s="5"/>
      <c r="Y6" s="6" t="s">
        <v>133</v>
      </c>
      <c r="Z6" s="80" t="s">
        <v>115</v>
      </c>
      <c r="AA6" s="81"/>
      <c r="AB6" s="7" t="s">
        <v>1</v>
      </c>
      <c r="AC6" s="81" t="s">
        <v>115</v>
      </c>
      <c r="AD6" s="81"/>
      <c r="AE6" s="7" t="s">
        <v>2</v>
      </c>
      <c r="AF6" s="81" t="s">
        <v>115</v>
      </c>
      <c r="AG6" s="81"/>
      <c r="AH6" s="7" t="s">
        <v>3</v>
      </c>
      <c r="AI6" s="8"/>
      <c r="AK6" s="30" t="s">
        <v>65</v>
      </c>
      <c r="AL6" s="30"/>
      <c r="AM6" s="30"/>
      <c r="AN6" s="30"/>
      <c r="AO6" s="30"/>
      <c r="AP6" s="30"/>
      <c r="AQ6" s="30"/>
      <c r="AR6" s="30"/>
      <c r="AS6" s="30"/>
      <c r="AT6" s="30"/>
      <c r="AU6" s="29"/>
      <c r="AV6" s="29"/>
    </row>
    <row r="7" spans="1:71" ht="21" customHeight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61" t="s">
        <v>8</v>
      </c>
      <c r="U7" s="62"/>
      <c r="V7" s="62"/>
      <c r="W7" s="63"/>
      <c r="X7" s="5"/>
      <c r="Y7" s="75" t="str">
        <f>'環境（計画・啓発）'!Y7:AI7</f>
        <v>農村環境保全活動</v>
      </c>
      <c r="Z7" s="75"/>
      <c r="AA7" s="75"/>
      <c r="AB7" s="75"/>
      <c r="AC7" s="75"/>
      <c r="AD7" s="75"/>
      <c r="AE7" s="75"/>
      <c r="AF7" s="75"/>
      <c r="AG7" s="75"/>
      <c r="AH7" s="75"/>
      <c r="AI7" s="76"/>
    </row>
    <row r="8" spans="1:71" ht="21" customHeight="1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61" t="s">
        <v>54</v>
      </c>
      <c r="U8" s="62"/>
      <c r="V8" s="62"/>
      <c r="W8" s="63"/>
      <c r="X8" s="5"/>
      <c r="Y8" s="75" t="s">
        <v>176</v>
      </c>
      <c r="Z8" s="75"/>
      <c r="AA8" s="75"/>
      <c r="AB8" s="75"/>
      <c r="AC8" s="75"/>
      <c r="AD8" s="75"/>
      <c r="AE8" s="75"/>
      <c r="AF8" s="75"/>
      <c r="AG8" s="75"/>
      <c r="AH8" s="75"/>
      <c r="AI8" s="76"/>
    </row>
    <row r="9" spans="1:71" ht="21" customHeight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  <c r="T9" s="61" t="s">
        <v>6</v>
      </c>
      <c r="U9" s="62"/>
      <c r="V9" s="62"/>
      <c r="W9" s="63"/>
      <c r="X9" s="9"/>
      <c r="Y9" s="55" t="s">
        <v>24</v>
      </c>
      <c r="Z9" s="55"/>
      <c r="AA9" s="55"/>
      <c r="AB9" s="55"/>
      <c r="AC9" s="55"/>
      <c r="AD9" s="55"/>
      <c r="AE9" s="55"/>
      <c r="AF9" s="55"/>
      <c r="AG9" s="55"/>
      <c r="AH9" s="55"/>
      <c r="AI9" s="56"/>
      <c r="AK9" t="s">
        <v>156</v>
      </c>
    </row>
    <row r="10" spans="1:71" ht="21" customHeight="1">
      <c r="B10" s="15"/>
      <c r="C10" s="16"/>
      <c r="D10" s="16"/>
      <c r="E10" s="16"/>
      <c r="F10" s="16"/>
      <c r="G10" s="16" t="s">
        <v>22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  <c r="T10" s="61"/>
      <c r="U10" s="62"/>
      <c r="V10" s="62"/>
      <c r="W10" s="63"/>
      <c r="X10" s="12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71" ht="21" customHeight="1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T11" s="61" t="s">
        <v>7</v>
      </c>
      <c r="U11" s="62"/>
      <c r="V11" s="62"/>
      <c r="W11" s="63"/>
      <c r="X11" s="9"/>
      <c r="Y11" s="71" t="s">
        <v>173</v>
      </c>
      <c r="Z11" s="71"/>
      <c r="AA11" s="71"/>
      <c r="AB11" s="71"/>
      <c r="AC11" s="71"/>
      <c r="AD11" s="71"/>
      <c r="AE11" s="71"/>
      <c r="AF11" s="71"/>
      <c r="AG11" s="71"/>
      <c r="AH11" s="71"/>
      <c r="AI11" s="72"/>
      <c r="AK11" t="s">
        <v>151</v>
      </c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</row>
    <row r="12" spans="1:71" ht="21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61"/>
      <c r="U12" s="62"/>
      <c r="V12" s="62"/>
      <c r="W12" s="63"/>
      <c r="X12" s="15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8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</row>
    <row r="13" spans="1:71" ht="21" customHeight="1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  <c r="T13" s="61"/>
      <c r="U13" s="62"/>
      <c r="V13" s="62"/>
      <c r="W13" s="63"/>
      <c r="X13" s="12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</row>
    <row r="14" spans="1:71" ht="21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61" t="s">
        <v>9</v>
      </c>
      <c r="U14" s="62"/>
      <c r="V14" s="62"/>
      <c r="W14" s="63"/>
      <c r="X14" s="9"/>
      <c r="Y14" s="70" t="s">
        <v>149</v>
      </c>
      <c r="Z14" s="71"/>
      <c r="AA14" s="71"/>
      <c r="AB14" s="71"/>
      <c r="AC14" s="71"/>
      <c r="AD14" s="71"/>
      <c r="AE14" s="71"/>
      <c r="AF14" s="71"/>
      <c r="AG14" s="71"/>
      <c r="AH14" s="71"/>
      <c r="AI14" s="72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</row>
    <row r="15" spans="1:71" ht="21" customHeight="1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  <c r="T15" s="61"/>
      <c r="U15" s="62"/>
      <c r="V15" s="62"/>
      <c r="W15" s="63"/>
      <c r="X15" s="12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4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</row>
    <row r="16" spans="1:71" ht="21" customHeight="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8"/>
      <c r="U16" s="18"/>
      <c r="V16" s="18"/>
      <c r="W16" s="18"/>
      <c r="X16" s="16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</row>
    <row r="17" spans="2:35" ht="21" customHeight="1">
      <c r="Z17" s="4"/>
    </row>
    <row r="18" spans="2:35" ht="21" customHeight="1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"/>
      <c r="T18" s="77" t="s">
        <v>4</v>
      </c>
      <c r="U18" s="78"/>
      <c r="V18" s="78"/>
      <c r="W18" s="79"/>
      <c r="X18" s="5"/>
      <c r="Y18" s="6" t="s">
        <v>133</v>
      </c>
      <c r="Z18" s="80" t="s">
        <v>115</v>
      </c>
      <c r="AA18" s="81"/>
      <c r="AB18" s="7" t="s">
        <v>1</v>
      </c>
      <c r="AC18" s="81" t="s">
        <v>115</v>
      </c>
      <c r="AD18" s="81"/>
      <c r="AE18" s="7" t="s">
        <v>2</v>
      </c>
      <c r="AF18" s="81" t="s">
        <v>115</v>
      </c>
      <c r="AG18" s="81"/>
      <c r="AH18" s="7" t="s">
        <v>3</v>
      </c>
      <c r="AI18" s="8"/>
    </row>
    <row r="19" spans="2:35" ht="21" customHeight="1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  <c r="T19" s="61" t="s">
        <v>8</v>
      </c>
      <c r="U19" s="62"/>
      <c r="V19" s="62"/>
      <c r="W19" s="63"/>
      <c r="X19" s="5"/>
      <c r="Y19" s="75" t="str">
        <f>Y7</f>
        <v>農村環境保全活動</v>
      </c>
      <c r="Z19" s="75"/>
      <c r="AA19" s="75"/>
      <c r="AB19" s="75"/>
      <c r="AC19" s="75"/>
      <c r="AD19" s="75"/>
      <c r="AE19" s="75"/>
      <c r="AF19" s="75"/>
      <c r="AG19" s="75"/>
      <c r="AH19" s="75"/>
      <c r="AI19" s="76"/>
    </row>
    <row r="20" spans="2:35" ht="21" customHeight="1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  <c r="T20" s="61" t="s">
        <v>54</v>
      </c>
      <c r="U20" s="62"/>
      <c r="V20" s="62"/>
      <c r="W20" s="63"/>
      <c r="X20" s="5"/>
      <c r="Y20" s="75" t="str">
        <f>Y8</f>
        <v>生態系保全</v>
      </c>
      <c r="Z20" s="75"/>
      <c r="AA20" s="75"/>
      <c r="AB20" s="75"/>
      <c r="AC20" s="75"/>
      <c r="AD20" s="75"/>
      <c r="AE20" s="75"/>
      <c r="AF20" s="75"/>
      <c r="AG20" s="75"/>
      <c r="AH20" s="75"/>
      <c r="AI20" s="76"/>
    </row>
    <row r="21" spans="2:35" ht="21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61" t="s">
        <v>6</v>
      </c>
      <c r="U21" s="62"/>
      <c r="V21" s="62"/>
      <c r="W21" s="63"/>
      <c r="X21" s="9"/>
      <c r="Y21" s="55" t="str">
        <f>Y9</f>
        <v>実践活動</v>
      </c>
      <c r="Z21" s="55"/>
      <c r="AA21" s="55"/>
      <c r="AB21" s="55"/>
      <c r="AC21" s="55"/>
      <c r="AD21" s="55"/>
      <c r="AE21" s="55"/>
      <c r="AF21" s="55"/>
      <c r="AG21" s="55"/>
      <c r="AH21" s="55"/>
      <c r="AI21" s="56"/>
    </row>
    <row r="22" spans="2:35" ht="21" customHeight="1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  <c r="T22" s="61"/>
      <c r="U22" s="62"/>
      <c r="V22" s="62"/>
      <c r="W22" s="63"/>
      <c r="X22" s="12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0"/>
    </row>
    <row r="23" spans="2:35" ht="21" customHeight="1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  <c r="T23" s="61" t="s">
        <v>7</v>
      </c>
      <c r="U23" s="62"/>
      <c r="V23" s="62"/>
      <c r="W23" s="63"/>
      <c r="X23" s="9"/>
      <c r="Y23" s="71" t="s">
        <v>173</v>
      </c>
      <c r="Z23" s="71"/>
      <c r="AA23" s="71"/>
      <c r="AB23" s="71"/>
      <c r="AC23" s="71"/>
      <c r="AD23" s="71"/>
      <c r="AE23" s="71"/>
      <c r="AF23" s="71"/>
      <c r="AG23" s="71"/>
      <c r="AH23" s="71"/>
      <c r="AI23" s="72"/>
    </row>
    <row r="24" spans="2:35" ht="21" customHeight="1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  <c r="T24" s="61"/>
      <c r="U24" s="62"/>
      <c r="V24" s="62"/>
      <c r="W24" s="63"/>
      <c r="X24" s="15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8"/>
    </row>
    <row r="25" spans="2:35" ht="21" customHeight="1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61"/>
      <c r="U25" s="62"/>
      <c r="V25" s="62"/>
      <c r="W25" s="63"/>
      <c r="X25" s="12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4"/>
    </row>
    <row r="26" spans="2:35" ht="21" customHeight="1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61" t="s">
        <v>9</v>
      </c>
      <c r="U26" s="62"/>
      <c r="V26" s="62"/>
      <c r="W26" s="63"/>
      <c r="X26" s="9"/>
      <c r="Y26" s="70" t="s">
        <v>149</v>
      </c>
      <c r="Z26" s="71"/>
      <c r="AA26" s="71"/>
      <c r="AB26" s="71"/>
      <c r="AC26" s="71"/>
      <c r="AD26" s="71"/>
      <c r="AE26" s="71"/>
      <c r="AF26" s="71"/>
      <c r="AG26" s="71"/>
      <c r="AH26" s="71"/>
      <c r="AI26" s="72"/>
    </row>
    <row r="27" spans="2:35" ht="21" customHeight="1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/>
      <c r="T27" s="61"/>
      <c r="U27" s="62"/>
      <c r="V27" s="62"/>
      <c r="W27" s="63"/>
      <c r="X27" s="12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4"/>
    </row>
    <row r="28" spans="2:35" ht="21" customHeight="1">
      <c r="Z28" s="4"/>
    </row>
    <row r="30" spans="2:35" ht="21" customHeight="1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77" t="s">
        <v>4</v>
      </c>
      <c r="U30" s="78"/>
      <c r="V30" s="78"/>
      <c r="W30" s="79"/>
      <c r="X30" s="5"/>
      <c r="Y30" s="6" t="s">
        <v>133</v>
      </c>
      <c r="Z30" s="80" t="s">
        <v>115</v>
      </c>
      <c r="AA30" s="81"/>
      <c r="AB30" s="7" t="s">
        <v>1</v>
      </c>
      <c r="AC30" s="81" t="s">
        <v>115</v>
      </c>
      <c r="AD30" s="81"/>
      <c r="AE30" s="7" t="s">
        <v>2</v>
      </c>
      <c r="AF30" s="81" t="s">
        <v>115</v>
      </c>
      <c r="AG30" s="81"/>
      <c r="AH30" s="7" t="s">
        <v>3</v>
      </c>
      <c r="AI30" s="8"/>
    </row>
    <row r="31" spans="2:35" ht="21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/>
      <c r="T31" s="61" t="s">
        <v>8</v>
      </c>
      <c r="U31" s="62"/>
      <c r="V31" s="62"/>
      <c r="W31" s="63"/>
      <c r="X31" s="5"/>
      <c r="Y31" s="75" t="str">
        <f>Y19</f>
        <v>農村環境保全活動</v>
      </c>
      <c r="Z31" s="75"/>
      <c r="AA31" s="75"/>
      <c r="AB31" s="75"/>
      <c r="AC31" s="75"/>
      <c r="AD31" s="75"/>
      <c r="AE31" s="75"/>
      <c r="AF31" s="75"/>
      <c r="AG31" s="75"/>
      <c r="AH31" s="75"/>
      <c r="AI31" s="76"/>
    </row>
    <row r="32" spans="2:35" ht="21" customHeight="1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T32" s="61" t="s">
        <v>54</v>
      </c>
      <c r="U32" s="62"/>
      <c r="V32" s="62"/>
      <c r="W32" s="63"/>
      <c r="X32" s="5"/>
      <c r="Y32" s="75" t="str">
        <f>Y20</f>
        <v>生態系保全</v>
      </c>
      <c r="Z32" s="75"/>
      <c r="AA32" s="75"/>
      <c r="AB32" s="75"/>
      <c r="AC32" s="75"/>
      <c r="AD32" s="75"/>
      <c r="AE32" s="75"/>
      <c r="AF32" s="75"/>
      <c r="AG32" s="75"/>
      <c r="AH32" s="75"/>
      <c r="AI32" s="76"/>
    </row>
    <row r="33" spans="2:35" ht="21" customHeight="1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61" t="s">
        <v>6</v>
      </c>
      <c r="U33" s="62"/>
      <c r="V33" s="62"/>
      <c r="W33" s="63"/>
      <c r="X33" s="9"/>
      <c r="Y33" s="55" t="str">
        <f>Y21</f>
        <v>実践活動</v>
      </c>
      <c r="Z33" s="55"/>
      <c r="AA33" s="55"/>
      <c r="AB33" s="55"/>
      <c r="AC33" s="55"/>
      <c r="AD33" s="55"/>
      <c r="AE33" s="55"/>
      <c r="AF33" s="55"/>
      <c r="AG33" s="55"/>
      <c r="AH33" s="55"/>
      <c r="AI33" s="56"/>
    </row>
    <row r="34" spans="2:35" ht="21" customHeight="1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T34" s="61"/>
      <c r="U34" s="62"/>
      <c r="V34" s="62"/>
      <c r="W34" s="63"/>
      <c r="X34" s="12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</row>
    <row r="35" spans="2:35" ht="21" customHeight="1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/>
      <c r="T35" s="61" t="s">
        <v>7</v>
      </c>
      <c r="U35" s="62"/>
      <c r="V35" s="62"/>
      <c r="W35" s="63"/>
      <c r="X35" s="9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</row>
    <row r="36" spans="2:35" ht="21" customHeight="1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61"/>
      <c r="U36" s="62"/>
      <c r="V36" s="62"/>
      <c r="W36" s="63"/>
      <c r="X36" s="15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8"/>
    </row>
    <row r="37" spans="2:35" ht="21" customHeight="1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/>
      <c r="T37" s="61"/>
      <c r="U37" s="62"/>
      <c r="V37" s="62"/>
      <c r="W37" s="63"/>
      <c r="X37" s="12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</row>
    <row r="38" spans="2:35" ht="21" customHeight="1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7"/>
      <c r="T38" s="61" t="s">
        <v>9</v>
      </c>
      <c r="U38" s="62"/>
      <c r="V38" s="62"/>
      <c r="W38" s="63"/>
      <c r="X38" s="9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6"/>
    </row>
    <row r="39" spans="2:35" ht="21" customHeight="1"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/>
      <c r="T39" s="61"/>
      <c r="U39" s="62"/>
      <c r="V39" s="62"/>
      <c r="W39" s="63"/>
      <c r="X39" s="12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60"/>
    </row>
    <row r="40" spans="2:35" ht="21" customHeight="1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8"/>
      <c r="U40" s="18"/>
      <c r="V40" s="18"/>
      <c r="W40" s="18"/>
      <c r="X40" s="16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</row>
    <row r="42" spans="2:35" ht="21" customHeight="1">
      <c r="E42" s="39"/>
      <c r="F42" s="39"/>
    </row>
    <row r="44" spans="2:35" ht="21" customHeight="1">
      <c r="S44" s="39"/>
    </row>
    <row r="51" spans="25:35" ht="21" customHeight="1"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</row>
    <row r="52" spans="25:35" ht="21" customHeight="1"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</row>
    <row r="53" spans="25:35" ht="21" customHeight="1"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</row>
    <row r="63" spans="25:35" ht="21" customHeight="1"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</row>
    <row r="64" spans="25:35" ht="21" customHeight="1"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</row>
    <row r="65" spans="25:35" ht="21" customHeight="1"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</row>
    <row r="75" spans="25:35" ht="21" customHeight="1"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</row>
    <row r="76" spans="25:35" ht="21" customHeight="1"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</row>
    <row r="77" spans="25:35" ht="21" customHeight="1"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</row>
    <row r="82" spans="5:35" ht="21" customHeight="1">
      <c r="E82" s="39"/>
      <c r="F82" s="39"/>
    </row>
    <row r="84" spans="5:35" ht="21" customHeight="1">
      <c r="S84" s="39"/>
    </row>
    <row r="91" spans="5:35" ht="21" customHeight="1"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</row>
    <row r="92" spans="5:35" ht="21" customHeight="1"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</row>
    <row r="93" spans="5:35" ht="21" customHeight="1"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</row>
    <row r="103" spans="25:35" ht="21" customHeight="1"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</row>
    <row r="104" spans="25:35" ht="21" customHeight="1"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</row>
    <row r="105" spans="25:35" ht="21" customHeight="1"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</row>
  </sheetData>
  <mergeCells count="47">
    <mergeCell ref="AX15:BH15"/>
    <mergeCell ref="AX16:BH16"/>
    <mergeCell ref="AX14:BS14"/>
    <mergeCell ref="T35:W37"/>
    <mergeCell ref="Y35:AI37"/>
    <mergeCell ref="T23:W25"/>
    <mergeCell ref="Y23:AI25"/>
    <mergeCell ref="T26:W27"/>
    <mergeCell ref="Y26:AI27"/>
    <mergeCell ref="T30:W30"/>
    <mergeCell ref="Z30:AA30"/>
    <mergeCell ref="AC30:AD30"/>
    <mergeCell ref="AF30:AG30"/>
    <mergeCell ref="T19:W19"/>
    <mergeCell ref="Y19:AI19"/>
    <mergeCell ref="T20:W20"/>
    <mergeCell ref="T38:W39"/>
    <mergeCell ref="Y38:AI39"/>
    <mergeCell ref="T31:W31"/>
    <mergeCell ref="Y31:AI31"/>
    <mergeCell ref="T32:W32"/>
    <mergeCell ref="Y32:AI32"/>
    <mergeCell ref="T33:W34"/>
    <mergeCell ref="Y33:AI34"/>
    <mergeCell ref="Y20:AI20"/>
    <mergeCell ref="T21:W22"/>
    <mergeCell ref="Y21:AI22"/>
    <mergeCell ref="T14:W15"/>
    <mergeCell ref="Y14:AI15"/>
    <mergeCell ref="T18:W18"/>
    <mergeCell ref="Z18:AA18"/>
    <mergeCell ref="AC18:AD18"/>
    <mergeCell ref="AF18:AG18"/>
    <mergeCell ref="AX11:BH13"/>
    <mergeCell ref="T7:W7"/>
    <mergeCell ref="Y7:AI7"/>
    <mergeCell ref="E2:F2"/>
    <mergeCell ref="T6:W6"/>
    <mergeCell ref="Z6:AA6"/>
    <mergeCell ref="AC6:AD6"/>
    <mergeCell ref="AF6:AG6"/>
    <mergeCell ref="T8:W8"/>
    <mergeCell ref="Y8:AI8"/>
    <mergeCell ref="T9:W10"/>
    <mergeCell ref="Y9:AI10"/>
    <mergeCell ref="T11:W13"/>
    <mergeCell ref="Y11:AI13"/>
  </mergeCells>
  <phoneticPr fontId="1"/>
  <dataValidations disablePrompts="1" count="2">
    <dataValidation type="list" allowBlank="1" showInputMessage="1" showErrorMessage="1" sqref="Y11:AI13 Y23:AI25 Y35:AI37">
      <formula1>$AW$2:$AW$4</formula1>
    </dataValidation>
    <dataValidation allowBlank="1" showInputMessage="1" sqref="BL25"/>
  </dataValidations>
  <pageMargins left="0.78740157480314965" right="0.19685039370078741" top="0.59055118110236227" bottom="0.19685039370078741" header="0.70866141732283472" footer="0.31496062992125984"/>
  <pageSetup paperSize="9" firstPageNumber="43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H105"/>
  <sheetViews>
    <sheetView view="pageBreakPreview" zoomScaleNormal="100" zoomScaleSheetLayoutView="100" workbookViewId="0"/>
  </sheetViews>
  <sheetFormatPr defaultColWidth="2.6640625" defaultRowHeight="21" customHeight="1"/>
  <sheetData>
    <row r="1" spans="1:60" ht="21" customHeight="1">
      <c r="B1" s="3" t="s">
        <v>132</v>
      </c>
    </row>
    <row r="2" spans="1:60" ht="21" customHeight="1">
      <c r="A2" s="1"/>
      <c r="B2" s="1"/>
      <c r="D2" s="27" t="s">
        <v>133</v>
      </c>
      <c r="E2" s="82" t="str">
        <f>組織名称!$L$8</f>
        <v>元</v>
      </c>
      <c r="F2" s="82"/>
      <c r="G2" s="1" t="s">
        <v>13</v>
      </c>
      <c r="H2" s="1"/>
      <c r="I2" s="1"/>
      <c r="J2" s="26" t="s">
        <v>38</v>
      </c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K2" s="30" t="s">
        <v>67</v>
      </c>
      <c r="AL2" s="30"/>
      <c r="AM2" s="30"/>
      <c r="AN2" s="30"/>
      <c r="AO2" s="30"/>
      <c r="AZ2" t="s">
        <v>179</v>
      </c>
    </row>
    <row r="3" spans="1:60" ht="21" customHeight="1">
      <c r="G3" s="1"/>
      <c r="H3" s="1"/>
      <c r="I3" s="1"/>
      <c r="AK3" s="30"/>
      <c r="AL3" s="30" t="s">
        <v>59</v>
      </c>
      <c r="AM3" s="30"/>
      <c r="AN3" s="30"/>
      <c r="AO3" s="30" t="s">
        <v>68</v>
      </c>
      <c r="AZ3" t="s">
        <v>180</v>
      </c>
    </row>
    <row r="4" spans="1:60" ht="21" customHeight="1">
      <c r="R4" s="4" t="s">
        <v>0</v>
      </c>
      <c r="S4" s="38" t="str">
        <f>組織名称!$J$9</f>
        <v>○○活動組織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K4" s="30"/>
      <c r="AL4" s="30" t="s">
        <v>60</v>
      </c>
      <c r="AM4" s="30"/>
      <c r="AN4" s="30"/>
      <c r="AO4" s="30" t="s">
        <v>69</v>
      </c>
      <c r="AZ4" t="s">
        <v>181</v>
      </c>
    </row>
    <row r="5" spans="1:60" ht="21" customHeight="1">
      <c r="AK5" s="30"/>
      <c r="AL5" s="30" t="s">
        <v>63</v>
      </c>
      <c r="AM5" s="30"/>
      <c r="AN5" s="30"/>
      <c r="AO5" s="30" t="s">
        <v>64</v>
      </c>
    </row>
    <row r="6" spans="1:60" ht="21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  <c r="T6" s="77" t="s">
        <v>4</v>
      </c>
      <c r="U6" s="78"/>
      <c r="V6" s="78"/>
      <c r="W6" s="79"/>
      <c r="X6" s="5"/>
      <c r="Y6" s="6" t="s">
        <v>133</v>
      </c>
      <c r="Z6" s="80" t="s">
        <v>115</v>
      </c>
      <c r="AA6" s="81"/>
      <c r="AB6" s="7" t="s">
        <v>1</v>
      </c>
      <c r="AC6" s="81" t="s">
        <v>115</v>
      </c>
      <c r="AD6" s="81"/>
      <c r="AE6" s="7" t="s">
        <v>2</v>
      </c>
      <c r="AF6" s="81" t="s">
        <v>115</v>
      </c>
      <c r="AG6" s="81"/>
      <c r="AH6" s="7" t="s">
        <v>3</v>
      </c>
      <c r="AI6" s="8"/>
      <c r="AK6" s="30" t="s">
        <v>65</v>
      </c>
      <c r="AL6" s="30"/>
      <c r="AM6" s="30"/>
      <c r="AN6" s="30"/>
      <c r="AO6" s="30"/>
    </row>
    <row r="7" spans="1:60" ht="21" customHeight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61" t="s">
        <v>8</v>
      </c>
      <c r="U7" s="62"/>
      <c r="V7" s="62"/>
      <c r="W7" s="63"/>
      <c r="X7" s="5"/>
      <c r="Y7" s="75" t="str">
        <f>'環境（生態）'!Y7:AI7</f>
        <v>農村環境保全活動</v>
      </c>
      <c r="Z7" s="75"/>
      <c r="AA7" s="75"/>
      <c r="AB7" s="75"/>
      <c r="AC7" s="75"/>
      <c r="AD7" s="75"/>
      <c r="AE7" s="75"/>
      <c r="AF7" s="75"/>
      <c r="AG7" s="75"/>
      <c r="AH7" s="75"/>
      <c r="AI7" s="76"/>
    </row>
    <row r="8" spans="1:60" ht="21" customHeight="1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61" t="s">
        <v>54</v>
      </c>
      <c r="U8" s="62"/>
      <c r="V8" s="62"/>
      <c r="W8" s="63"/>
      <c r="X8" s="5"/>
      <c r="Y8" s="75" t="s">
        <v>177</v>
      </c>
      <c r="Z8" s="75"/>
      <c r="AA8" s="75"/>
      <c r="AB8" s="75"/>
      <c r="AC8" s="75"/>
      <c r="AD8" s="75"/>
      <c r="AE8" s="75"/>
      <c r="AF8" s="75"/>
      <c r="AG8" s="75"/>
      <c r="AH8" s="75"/>
      <c r="AI8" s="76"/>
    </row>
    <row r="9" spans="1:60" ht="21" customHeight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  <c r="T9" s="61" t="s">
        <v>6</v>
      </c>
      <c r="U9" s="62"/>
      <c r="V9" s="62"/>
      <c r="W9" s="63"/>
      <c r="X9" s="9"/>
      <c r="Y9" s="55" t="s">
        <v>24</v>
      </c>
      <c r="Z9" s="55"/>
      <c r="AA9" s="55"/>
      <c r="AB9" s="55"/>
      <c r="AC9" s="55"/>
      <c r="AD9" s="55"/>
      <c r="AE9" s="55"/>
      <c r="AF9" s="55"/>
      <c r="AG9" s="55"/>
      <c r="AH9" s="55"/>
      <c r="AI9" s="56"/>
      <c r="AK9" t="s">
        <v>155</v>
      </c>
    </row>
    <row r="10" spans="1:60" ht="21" customHeight="1">
      <c r="B10" s="15"/>
      <c r="C10" s="16"/>
      <c r="D10" s="16"/>
      <c r="E10" s="16"/>
      <c r="F10" s="16"/>
      <c r="G10" s="16" t="s">
        <v>22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  <c r="T10" s="61"/>
      <c r="U10" s="62"/>
      <c r="V10" s="62"/>
      <c r="W10" s="63"/>
      <c r="X10" s="12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60" ht="21" customHeight="1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T11" s="61" t="s">
        <v>7</v>
      </c>
      <c r="U11" s="62"/>
      <c r="V11" s="62"/>
      <c r="W11" s="63"/>
      <c r="X11" s="9"/>
      <c r="Y11" s="71" t="s">
        <v>179</v>
      </c>
      <c r="Z11" s="71"/>
      <c r="AA11" s="71"/>
      <c r="AB11" s="71"/>
      <c r="AC11" s="71"/>
      <c r="AD11" s="71"/>
      <c r="AE11" s="71"/>
      <c r="AF11" s="71"/>
      <c r="AG11" s="71"/>
      <c r="AH11" s="71"/>
      <c r="AI11" s="72"/>
      <c r="AK11" t="s">
        <v>25</v>
      </c>
      <c r="AX11" s="55" t="s">
        <v>152</v>
      </c>
      <c r="AY11" s="55"/>
      <c r="AZ11" s="55"/>
      <c r="BA11" s="55"/>
      <c r="BB11" s="55"/>
      <c r="BC11" s="55"/>
      <c r="BD11" s="55"/>
      <c r="BE11" s="55"/>
      <c r="BF11" s="55"/>
      <c r="BG11" s="55"/>
      <c r="BH11" s="56"/>
    </row>
    <row r="12" spans="1:60" ht="21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61"/>
      <c r="U12" s="62"/>
      <c r="V12" s="62"/>
      <c r="W12" s="63"/>
      <c r="X12" s="15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8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8"/>
    </row>
    <row r="13" spans="1:60" ht="21" customHeight="1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  <c r="T13" s="61"/>
      <c r="U13" s="62"/>
      <c r="V13" s="62"/>
      <c r="W13" s="63"/>
      <c r="X13" s="12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60"/>
    </row>
    <row r="14" spans="1:60" ht="21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61" t="s">
        <v>9</v>
      </c>
      <c r="U14" s="62"/>
      <c r="V14" s="62"/>
      <c r="W14" s="63"/>
      <c r="X14" s="9"/>
      <c r="Y14" s="70" t="s">
        <v>178</v>
      </c>
      <c r="Z14" s="71"/>
      <c r="AA14" s="71"/>
      <c r="AB14" s="71"/>
      <c r="AC14" s="71"/>
      <c r="AD14" s="71"/>
      <c r="AE14" s="71"/>
      <c r="AF14" s="71"/>
      <c r="AG14" s="71"/>
      <c r="AH14" s="71"/>
      <c r="AI14" s="72"/>
    </row>
    <row r="15" spans="1:60" ht="21" customHeight="1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  <c r="T15" s="61"/>
      <c r="U15" s="62"/>
      <c r="V15" s="62"/>
      <c r="W15" s="63"/>
      <c r="X15" s="12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4"/>
    </row>
    <row r="16" spans="1:60" ht="21" customHeight="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8"/>
      <c r="U16" s="18"/>
      <c r="V16" s="18"/>
      <c r="W16" s="18"/>
      <c r="X16" s="16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</row>
    <row r="17" spans="2:37" ht="21" customHeight="1">
      <c r="Z17" s="4"/>
    </row>
    <row r="18" spans="2:37" ht="21" customHeight="1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"/>
      <c r="T18" s="77" t="s">
        <v>4</v>
      </c>
      <c r="U18" s="78"/>
      <c r="V18" s="78"/>
      <c r="W18" s="79"/>
      <c r="X18" s="5"/>
      <c r="Y18" s="6" t="s">
        <v>133</v>
      </c>
      <c r="Z18" s="80" t="s">
        <v>115</v>
      </c>
      <c r="AA18" s="81"/>
      <c r="AB18" s="7" t="s">
        <v>1</v>
      </c>
      <c r="AC18" s="81" t="s">
        <v>115</v>
      </c>
      <c r="AD18" s="81"/>
      <c r="AE18" s="7" t="s">
        <v>2</v>
      </c>
      <c r="AF18" s="81" t="s">
        <v>115</v>
      </c>
      <c r="AG18" s="81"/>
      <c r="AH18" s="7" t="s">
        <v>3</v>
      </c>
      <c r="AI18" s="8"/>
      <c r="AK18" t="s">
        <v>58</v>
      </c>
    </row>
    <row r="19" spans="2:37" ht="21" customHeight="1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  <c r="T19" s="61" t="s">
        <v>8</v>
      </c>
      <c r="U19" s="62"/>
      <c r="V19" s="62"/>
      <c r="W19" s="63"/>
      <c r="X19" s="5"/>
      <c r="Y19" s="75" t="str">
        <f>'環境（生態）'!Y19:AI19</f>
        <v>農村環境保全活動</v>
      </c>
      <c r="Z19" s="75"/>
      <c r="AA19" s="75"/>
      <c r="AB19" s="75"/>
      <c r="AC19" s="75"/>
      <c r="AD19" s="75"/>
      <c r="AE19" s="75"/>
      <c r="AF19" s="75"/>
      <c r="AG19" s="75"/>
      <c r="AH19" s="75"/>
      <c r="AI19" s="76"/>
    </row>
    <row r="20" spans="2:37" ht="21" customHeight="1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  <c r="T20" s="61" t="s">
        <v>54</v>
      </c>
      <c r="U20" s="62"/>
      <c r="V20" s="62"/>
      <c r="W20" s="63"/>
      <c r="X20" s="5"/>
      <c r="Y20" s="75" t="s">
        <v>177</v>
      </c>
      <c r="Z20" s="75"/>
      <c r="AA20" s="75"/>
      <c r="AB20" s="75"/>
      <c r="AC20" s="75"/>
      <c r="AD20" s="75"/>
      <c r="AE20" s="75"/>
      <c r="AF20" s="75"/>
      <c r="AG20" s="75"/>
      <c r="AH20" s="75"/>
      <c r="AI20" s="76"/>
    </row>
    <row r="21" spans="2:37" ht="21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61" t="s">
        <v>6</v>
      </c>
      <c r="U21" s="62"/>
      <c r="V21" s="62"/>
      <c r="W21" s="63"/>
      <c r="X21" s="9"/>
      <c r="Y21" s="55" t="s">
        <v>24</v>
      </c>
      <c r="Z21" s="55"/>
      <c r="AA21" s="55"/>
      <c r="AB21" s="55"/>
      <c r="AC21" s="55"/>
      <c r="AD21" s="55"/>
      <c r="AE21" s="55"/>
      <c r="AF21" s="55"/>
      <c r="AG21" s="55"/>
      <c r="AH21" s="55"/>
      <c r="AI21" s="56"/>
    </row>
    <row r="22" spans="2:37" ht="21" customHeight="1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  <c r="T22" s="61"/>
      <c r="U22" s="62"/>
      <c r="V22" s="62"/>
      <c r="W22" s="63"/>
      <c r="X22" s="12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0"/>
    </row>
    <row r="23" spans="2:37" ht="21" customHeight="1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  <c r="T23" s="61" t="s">
        <v>7</v>
      </c>
      <c r="U23" s="62"/>
      <c r="V23" s="62"/>
      <c r="W23" s="63"/>
      <c r="X23" s="9"/>
      <c r="Y23" s="71" t="s">
        <v>179</v>
      </c>
      <c r="Z23" s="71"/>
      <c r="AA23" s="71"/>
      <c r="AB23" s="71"/>
      <c r="AC23" s="71"/>
      <c r="AD23" s="71"/>
      <c r="AE23" s="71"/>
      <c r="AF23" s="71"/>
      <c r="AG23" s="71"/>
      <c r="AH23" s="71"/>
      <c r="AI23" s="72"/>
    </row>
    <row r="24" spans="2:37" ht="21" customHeight="1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  <c r="T24" s="61"/>
      <c r="U24" s="62"/>
      <c r="V24" s="62"/>
      <c r="W24" s="63"/>
      <c r="X24" s="15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8"/>
    </row>
    <row r="25" spans="2:37" ht="21" customHeight="1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61"/>
      <c r="U25" s="62"/>
      <c r="V25" s="62"/>
      <c r="W25" s="63"/>
      <c r="X25" s="12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4"/>
    </row>
    <row r="26" spans="2:37" ht="21" customHeight="1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61" t="s">
        <v>9</v>
      </c>
      <c r="U26" s="62"/>
      <c r="V26" s="62"/>
      <c r="W26" s="63"/>
      <c r="X26" s="9"/>
      <c r="Y26" s="70" t="s">
        <v>150</v>
      </c>
      <c r="Z26" s="71"/>
      <c r="AA26" s="71"/>
      <c r="AB26" s="71"/>
      <c r="AC26" s="71"/>
      <c r="AD26" s="71"/>
      <c r="AE26" s="71"/>
      <c r="AF26" s="71"/>
      <c r="AG26" s="71"/>
      <c r="AH26" s="71"/>
      <c r="AI26" s="72"/>
    </row>
    <row r="27" spans="2:37" ht="21" customHeight="1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/>
      <c r="T27" s="61"/>
      <c r="U27" s="62"/>
      <c r="V27" s="62"/>
      <c r="W27" s="63"/>
      <c r="X27" s="12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4"/>
    </row>
    <row r="28" spans="2:37" ht="21" customHeight="1">
      <c r="Z28" s="4"/>
    </row>
    <row r="30" spans="2:37" ht="21" customHeight="1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77" t="s">
        <v>4</v>
      </c>
      <c r="U30" s="78"/>
      <c r="V30" s="78"/>
      <c r="W30" s="79"/>
      <c r="X30" s="5"/>
      <c r="Y30" s="6" t="s">
        <v>133</v>
      </c>
      <c r="Z30" s="80" t="s">
        <v>115</v>
      </c>
      <c r="AA30" s="81"/>
      <c r="AB30" s="7" t="s">
        <v>1</v>
      </c>
      <c r="AC30" s="81" t="s">
        <v>115</v>
      </c>
      <c r="AD30" s="81"/>
      <c r="AE30" s="7" t="s">
        <v>2</v>
      </c>
      <c r="AF30" s="81" t="s">
        <v>115</v>
      </c>
      <c r="AG30" s="81"/>
      <c r="AH30" s="7" t="s">
        <v>3</v>
      </c>
      <c r="AI30" s="8"/>
    </row>
    <row r="31" spans="2:37" ht="21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/>
      <c r="T31" s="61" t="s">
        <v>8</v>
      </c>
      <c r="U31" s="62"/>
      <c r="V31" s="62"/>
      <c r="W31" s="63"/>
      <c r="X31" s="5"/>
      <c r="Y31" s="75" t="str">
        <f>Y19</f>
        <v>農村環境保全活動</v>
      </c>
      <c r="Z31" s="75"/>
      <c r="AA31" s="75"/>
      <c r="AB31" s="75"/>
      <c r="AC31" s="75"/>
      <c r="AD31" s="75"/>
      <c r="AE31" s="75"/>
      <c r="AF31" s="75"/>
      <c r="AG31" s="75"/>
      <c r="AH31" s="75"/>
      <c r="AI31" s="76"/>
      <c r="AK31" t="s">
        <v>58</v>
      </c>
    </row>
    <row r="32" spans="2:37" ht="21" customHeight="1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T32" s="61" t="s">
        <v>54</v>
      </c>
      <c r="U32" s="62"/>
      <c r="V32" s="62"/>
      <c r="W32" s="63"/>
      <c r="X32" s="5"/>
      <c r="Y32" s="75" t="str">
        <f>Y20</f>
        <v>水質保全</v>
      </c>
      <c r="Z32" s="75"/>
      <c r="AA32" s="75"/>
      <c r="AB32" s="75"/>
      <c r="AC32" s="75"/>
      <c r="AD32" s="75"/>
      <c r="AE32" s="75"/>
      <c r="AF32" s="75"/>
      <c r="AG32" s="75"/>
      <c r="AH32" s="75"/>
      <c r="AI32" s="76"/>
    </row>
    <row r="33" spans="2:35" ht="21" customHeight="1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61" t="s">
        <v>6</v>
      </c>
      <c r="U33" s="62"/>
      <c r="V33" s="62"/>
      <c r="W33" s="63"/>
      <c r="X33" s="9"/>
      <c r="Y33" s="55" t="s">
        <v>24</v>
      </c>
      <c r="Z33" s="55"/>
      <c r="AA33" s="55"/>
      <c r="AB33" s="55"/>
      <c r="AC33" s="55"/>
      <c r="AD33" s="55"/>
      <c r="AE33" s="55"/>
      <c r="AF33" s="55"/>
      <c r="AG33" s="55"/>
      <c r="AH33" s="55"/>
      <c r="AI33" s="56"/>
    </row>
    <row r="34" spans="2:35" ht="21" customHeight="1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T34" s="61"/>
      <c r="U34" s="62"/>
      <c r="V34" s="62"/>
      <c r="W34" s="63"/>
      <c r="X34" s="12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</row>
    <row r="35" spans="2:35" ht="21" customHeight="1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/>
      <c r="T35" s="61" t="s">
        <v>7</v>
      </c>
      <c r="U35" s="62"/>
      <c r="V35" s="62"/>
      <c r="W35" s="63"/>
      <c r="X35" s="9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</row>
    <row r="36" spans="2:35" ht="21" customHeight="1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61"/>
      <c r="U36" s="62"/>
      <c r="V36" s="62"/>
      <c r="W36" s="63"/>
      <c r="X36" s="15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8"/>
    </row>
    <row r="37" spans="2:35" ht="21" customHeight="1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/>
      <c r="T37" s="61"/>
      <c r="U37" s="62"/>
      <c r="V37" s="62"/>
      <c r="W37" s="63"/>
      <c r="X37" s="12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</row>
    <row r="38" spans="2:35" ht="21" customHeight="1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7"/>
      <c r="T38" s="61" t="s">
        <v>9</v>
      </c>
      <c r="U38" s="62"/>
      <c r="V38" s="62"/>
      <c r="W38" s="63"/>
      <c r="X38" s="9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2"/>
    </row>
    <row r="39" spans="2:35" ht="21" customHeight="1"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/>
      <c r="T39" s="61"/>
      <c r="U39" s="62"/>
      <c r="V39" s="62"/>
      <c r="W39" s="63"/>
      <c r="X39" s="12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4"/>
    </row>
    <row r="40" spans="2:35" ht="21" customHeight="1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8"/>
      <c r="U40" s="18"/>
      <c r="V40" s="18"/>
      <c r="W40" s="18"/>
      <c r="X40" s="16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</row>
    <row r="42" spans="2:35" ht="21" customHeight="1">
      <c r="E42" s="39"/>
      <c r="F42" s="39"/>
    </row>
    <row r="44" spans="2:35" ht="21" customHeight="1">
      <c r="S44" s="39"/>
    </row>
    <row r="51" spans="25:35" ht="21" customHeight="1"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</row>
    <row r="52" spans="25:35" ht="21" customHeight="1"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</row>
    <row r="53" spans="25:35" ht="21" customHeight="1"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</row>
    <row r="63" spans="25:35" ht="21" customHeight="1"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</row>
    <row r="64" spans="25:35" ht="21" customHeight="1"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</row>
    <row r="65" spans="25:35" ht="21" customHeight="1"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</row>
    <row r="75" spans="25:35" ht="21" customHeight="1"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</row>
    <row r="76" spans="25:35" ht="21" customHeight="1"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</row>
    <row r="77" spans="25:35" ht="21" customHeight="1"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</row>
    <row r="82" spans="5:35" ht="21" customHeight="1">
      <c r="E82" s="39"/>
      <c r="F82" s="39"/>
    </row>
    <row r="84" spans="5:35" ht="21" customHeight="1">
      <c r="S84" s="39"/>
    </row>
    <row r="91" spans="5:35" ht="21" customHeight="1"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</row>
    <row r="92" spans="5:35" ht="21" customHeight="1"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</row>
    <row r="93" spans="5:35" ht="21" customHeight="1"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</row>
    <row r="103" spans="25:35" ht="21" customHeight="1"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</row>
    <row r="104" spans="25:35" ht="21" customHeight="1"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</row>
    <row r="105" spans="25:35" ht="21" customHeight="1"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</row>
  </sheetData>
  <mergeCells count="44">
    <mergeCell ref="T35:W37"/>
    <mergeCell ref="Y35:AI37"/>
    <mergeCell ref="T38:W39"/>
    <mergeCell ref="Y38:AI39"/>
    <mergeCell ref="T31:W31"/>
    <mergeCell ref="Y31:AI31"/>
    <mergeCell ref="T32:W32"/>
    <mergeCell ref="Y32:AI32"/>
    <mergeCell ref="T33:W34"/>
    <mergeCell ref="Y33:AI34"/>
    <mergeCell ref="T23:W25"/>
    <mergeCell ref="Y23:AI25"/>
    <mergeCell ref="T26:W27"/>
    <mergeCell ref="Y26:AI27"/>
    <mergeCell ref="T30:W30"/>
    <mergeCell ref="Z30:AA30"/>
    <mergeCell ref="AC30:AD30"/>
    <mergeCell ref="AF30:AG30"/>
    <mergeCell ref="T19:W19"/>
    <mergeCell ref="Y19:AI19"/>
    <mergeCell ref="T20:W20"/>
    <mergeCell ref="Y20:AI20"/>
    <mergeCell ref="T21:W22"/>
    <mergeCell ref="Y21:AI22"/>
    <mergeCell ref="T14:W15"/>
    <mergeCell ref="Y14:AI15"/>
    <mergeCell ref="T18:W18"/>
    <mergeCell ref="Z18:AA18"/>
    <mergeCell ref="AC18:AD18"/>
    <mergeCell ref="AF18:AG18"/>
    <mergeCell ref="AX11:BH13"/>
    <mergeCell ref="T7:W7"/>
    <mergeCell ref="Y7:AI7"/>
    <mergeCell ref="E2:F2"/>
    <mergeCell ref="T6:W6"/>
    <mergeCell ref="Z6:AA6"/>
    <mergeCell ref="AC6:AD6"/>
    <mergeCell ref="AF6:AG6"/>
    <mergeCell ref="T8:W8"/>
    <mergeCell ref="Y8:AI8"/>
    <mergeCell ref="T9:W10"/>
    <mergeCell ref="Y9:AI10"/>
    <mergeCell ref="T11:W13"/>
    <mergeCell ref="Y11:AI13"/>
  </mergeCells>
  <phoneticPr fontId="1"/>
  <dataValidations disablePrompts="1" count="1">
    <dataValidation type="list" allowBlank="1" showInputMessage="1" showErrorMessage="1" sqref="Y23:AI25 Y11:AI13 Y35:AI37">
      <formula1>$AZ$2:$AZ$4</formula1>
    </dataValidation>
  </dataValidations>
  <pageMargins left="0.78740157480314965" right="0.19685039370078741" top="0.59055118110236227" bottom="0.19685039370078741" header="0.70866141732283472" footer="0.19685039370078741"/>
  <pageSetup paperSize="9" firstPageNumber="46" orientation="portrait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H105"/>
  <sheetViews>
    <sheetView view="pageBreakPreview" zoomScaleNormal="100" zoomScaleSheetLayoutView="100" workbookViewId="0"/>
  </sheetViews>
  <sheetFormatPr defaultColWidth="2.6640625" defaultRowHeight="21" customHeight="1"/>
  <cols>
    <col min="51" max="51" width="3.44140625" bestFit="1" customWidth="1"/>
  </cols>
  <sheetData>
    <row r="1" spans="1:60" ht="21" customHeight="1">
      <c r="B1" s="3" t="s">
        <v>132</v>
      </c>
    </row>
    <row r="2" spans="1:60" ht="21" customHeight="1">
      <c r="A2" s="1"/>
      <c r="B2" s="1"/>
      <c r="D2" s="27" t="s">
        <v>133</v>
      </c>
      <c r="E2" s="82" t="str">
        <f>組織名称!$L$8</f>
        <v>元</v>
      </c>
      <c r="F2" s="82"/>
      <c r="G2" s="1" t="s">
        <v>13</v>
      </c>
      <c r="H2" s="1"/>
      <c r="I2" s="1"/>
      <c r="J2" s="26" t="s">
        <v>38</v>
      </c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K2" s="30" t="s">
        <v>70</v>
      </c>
      <c r="AL2" s="30"/>
      <c r="AM2" s="30"/>
      <c r="AN2" s="30"/>
      <c r="AO2" s="30"/>
      <c r="AY2" t="s">
        <v>182</v>
      </c>
    </row>
    <row r="3" spans="1:60" ht="21" customHeight="1">
      <c r="G3" s="1"/>
      <c r="H3" s="1"/>
      <c r="I3" s="1"/>
      <c r="AK3" s="30"/>
      <c r="AL3" s="30" t="s">
        <v>59</v>
      </c>
      <c r="AM3" s="30"/>
      <c r="AN3" s="30"/>
      <c r="AO3" s="30" t="s">
        <v>71</v>
      </c>
      <c r="AY3" t="s">
        <v>183</v>
      </c>
    </row>
    <row r="4" spans="1:60" ht="21" customHeight="1">
      <c r="R4" s="4" t="s">
        <v>0</v>
      </c>
      <c r="S4" s="38" t="str">
        <f>組織名称!$J$9</f>
        <v>○○活動組織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K4" s="30"/>
      <c r="AL4" s="30" t="s">
        <v>60</v>
      </c>
      <c r="AM4" s="30"/>
      <c r="AN4" s="30"/>
      <c r="AO4" s="30" t="s">
        <v>72</v>
      </c>
      <c r="AY4" t="s">
        <v>184</v>
      </c>
    </row>
    <row r="5" spans="1:60" ht="21" customHeight="1">
      <c r="AK5" s="30"/>
      <c r="AL5" s="30" t="s">
        <v>63</v>
      </c>
      <c r="AM5" s="30"/>
      <c r="AN5" s="30"/>
      <c r="AO5" s="30" t="s">
        <v>64</v>
      </c>
    </row>
    <row r="6" spans="1:60" ht="21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  <c r="T6" s="77" t="s">
        <v>4</v>
      </c>
      <c r="U6" s="78"/>
      <c r="V6" s="78"/>
      <c r="W6" s="79"/>
      <c r="X6" s="5"/>
      <c r="Y6" s="6" t="s">
        <v>133</v>
      </c>
      <c r="Z6" s="80" t="s">
        <v>115</v>
      </c>
      <c r="AA6" s="81"/>
      <c r="AB6" s="7" t="s">
        <v>1</v>
      </c>
      <c r="AC6" s="81" t="s">
        <v>115</v>
      </c>
      <c r="AD6" s="81"/>
      <c r="AE6" s="7" t="s">
        <v>2</v>
      </c>
      <c r="AF6" s="81" t="s">
        <v>115</v>
      </c>
      <c r="AG6" s="81"/>
      <c r="AH6" s="7" t="s">
        <v>3</v>
      </c>
      <c r="AI6" s="8"/>
      <c r="AK6" s="30" t="s">
        <v>65</v>
      </c>
      <c r="AL6" s="30"/>
      <c r="AM6" s="30"/>
      <c r="AN6" s="30"/>
      <c r="AO6" s="30"/>
    </row>
    <row r="7" spans="1:60" ht="21" customHeight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61" t="s">
        <v>8</v>
      </c>
      <c r="U7" s="62"/>
      <c r="V7" s="62"/>
      <c r="W7" s="63"/>
      <c r="X7" s="5"/>
      <c r="Y7" s="75" t="str">
        <f>'環境（生態）'!Y7:AI7</f>
        <v>農村環境保全活動</v>
      </c>
      <c r="Z7" s="75"/>
      <c r="AA7" s="75"/>
      <c r="AB7" s="75"/>
      <c r="AC7" s="75"/>
      <c r="AD7" s="75"/>
      <c r="AE7" s="75"/>
      <c r="AF7" s="75"/>
      <c r="AG7" s="75"/>
      <c r="AH7" s="75"/>
      <c r="AI7" s="76"/>
    </row>
    <row r="8" spans="1:60" ht="21" customHeight="1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61" t="s">
        <v>54</v>
      </c>
      <c r="U8" s="62"/>
      <c r="V8" s="62"/>
      <c r="W8" s="63"/>
      <c r="X8" s="5"/>
      <c r="Y8" s="75" t="s">
        <v>185</v>
      </c>
      <c r="Z8" s="75"/>
      <c r="AA8" s="75"/>
      <c r="AB8" s="75"/>
      <c r="AC8" s="75"/>
      <c r="AD8" s="75"/>
      <c r="AE8" s="75"/>
      <c r="AF8" s="75"/>
      <c r="AG8" s="75"/>
      <c r="AH8" s="75"/>
      <c r="AI8" s="76"/>
    </row>
    <row r="9" spans="1:60" ht="21" customHeight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  <c r="T9" s="61" t="s">
        <v>6</v>
      </c>
      <c r="U9" s="62"/>
      <c r="V9" s="62"/>
      <c r="W9" s="63"/>
      <c r="X9" s="9"/>
      <c r="Y9" s="55" t="s">
        <v>24</v>
      </c>
      <c r="Z9" s="55"/>
      <c r="AA9" s="55"/>
      <c r="AB9" s="55"/>
      <c r="AC9" s="55"/>
      <c r="AD9" s="55"/>
      <c r="AE9" s="55"/>
      <c r="AF9" s="55"/>
      <c r="AG9" s="55"/>
      <c r="AH9" s="55"/>
      <c r="AI9" s="56"/>
      <c r="AK9" t="s">
        <v>154</v>
      </c>
    </row>
    <row r="10" spans="1:60" ht="21" customHeight="1">
      <c r="B10" s="15"/>
      <c r="C10" s="16"/>
      <c r="D10" s="16"/>
      <c r="E10" s="16"/>
      <c r="F10" s="16"/>
      <c r="G10" s="16" t="s">
        <v>22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  <c r="T10" s="61"/>
      <c r="U10" s="62"/>
      <c r="V10" s="62"/>
      <c r="W10" s="63"/>
      <c r="X10" s="12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60" ht="21" customHeight="1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T11" s="61" t="s">
        <v>7</v>
      </c>
      <c r="U11" s="62"/>
      <c r="V11" s="62"/>
      <c r="W11" s="63"/>
      <c r="X11" s="9"/>
      <c r="Y11" s="71" t="s">
        <v>182</v>
      </c>
      <c r="Z11" s="71"/>
      <c r="AA11" s="71"/>
      <c r="AB11" s="71"/>
      <c r="AC11" s="71"/>
      <c r="AD11" s="71"/>
      <c r="AE11" s="71"/>
      <c r="AF11" s="71"/>
      <c r="AG11" s="71"/>
      <c r="AH11" s="71"/>
      <c r="AI11" s="72"/>
      <c r="AK11" t="s">
        <v>25</v>
      </c>
      <c r="AX11" s="55" t="s">
        <v>153</v>
      </c>
      <c r="AY11" s="55"/>
      <c r="AZ11" s="55"/>
      <c r="BA11" s="55"/>
      <c r="BB11" s="55"/>
      <c r="BC11" s="55"/>
      <c r="BD11" s="55"/>
      <c r="BE11" s="55"/>
      <c r="BF11" s="55"/>
      <c r="BG11" s="55"/>
      <c r="BH11" s="56"/>
    </row>
    <row r="12" spans="1:60" ht="21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61"/>
      <c r="U12" s="62"/>
      <c r="V12" s="62"/>
      <c r="W12" s="63"/>
      <c r="X12" s="15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8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8"/>
    </row>
    <row r="13" spans="1:60" ht="21" customHeight="1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  <c r="T13" s="61"/>
      <c r="U13" s="62"/>
      <c r="V13" s="62"/>
      <c r="W13" s="63"/>
      <c r="X13" s="12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60"/>
    </row>
    <row r="14" spans="1:60" ht="21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61" t="s">
        <v>9</v>
      </c>
      <c r="U14" s="62"/>
      <c r="V14" s="62"/>
      <c r="W14" s="63"/>
      <c r="X14" s="9"/>
      <c r="Y14" s="70" t="s">
        <v>121</v>
      </c>
      <c r="Z14" s="71"/>
      <c r="AA14" s="71"/>
      <c r="AB14" s="71"/>
      <c r="AC14" s="71"/>
      <c r="AD14" s="71"/>
      <c r="AE14" s="71"/>
      <c r="AF14" s="71"/>
      <c r="AG14" s="71"/>
      <c r="AH14" s="71"/>
      <c r="AI14" s="72"/>
    </row>
    <row r="15" spans="1:60" ht="21" customHeight="1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  <c r="T15" s="61"/>
      <c r="U15" s="62"/>
      <c r="V15" s="62"/>
      <c r="W15" s="63"/>
      <c r="X15" s="12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4"/>
    </row>
    <row r="16" spans="1:60" ht="21" customHeight="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8"/>
      <c r="U16" s="18"/>
      <c r="V16" s="18"/>
      <c r="W16" s="18"/>
      <c r="X16" s="16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</row>
    <row r="17" spans="2:37" ht="21" customHeight="1">
      <c r="Z17" s="4"/>
    </row>
    <row r="18" spans="2:37" ht="21" customHeight="1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"/>
      <c r="T18" s="77" t="s">
        <v>4</v>
      </c>
      <c r="U18" s="78"/>
      <c r="V18" s="78"/>
      <c r="W18" s="79"/>
      <c r="X18" s="5"/>
      <c r="Y18" s="6" t="s">
        <v>133</v>
      </c>
      <c r="Z18" s="80" t="s">
        <v>115</v>
      </c>
      <c r="AA18" s="81"/>
      <c r="AB18" s="7" t="s">
        <v>1</v>
      </c>
      <c r="AC18" s="81" t="s">
        <v>115</v>
      </c>
      <c r="AD18" s="81"/>
      <c r="AE18" s="7" t="s">
        <v>2</v>
      </c>
      <c r="AF18" s="81" t="s">
        <v>115</v>
      </c>
      <c r="AG18" s="81"/>
      <c r="AH18" s="7" t="s">
        <v>3</v>
      </c>
      <c r="AI18" s="8"/>
      <c r="AK18" t="s">
        <v>58</v>
      </c>
    </row>
    <row r="19" spans="2:37" ht="21" customHeight="1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  <c r="T19" s="61" t="s">
        <v>8</v>
      </c>
      <c r="U19" s="62"/>
      <c r="V19" s="62"/>
      <c r="W19" s="63"/>
      <c r="X19" s="5"/>
      <c r="Y19" s="75" t="str">
        <f>'環境（生態）'!Y19:AI19</f>
        <v>農村環境保全活動</v>
      </c>
      <c r="Z19" s="75"/>
      <c r="AA19" s="75"/>
      <c r="AB19" s="75"/>
      <c r="AC19" s="75"/>
      <c r="AD19" s="75"/>
      <c r="AE19" s="75"/>
      <c r="AF19" s="75"/>
      <c r="AG19" s="75"/>
      <c r="AH19" s="75"/>
      <c r="AI19" s="76"/>
    </row>
    <row r="20" spans="2:37" ht="21" customHeight="1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  <c r="T20" s="61" t="s">
        <v>54</v>
      </c>
      <c r="U20" s="62"/>
      <c r="V20" s="62"/>
      <c r="W20" s="63"/>
      <c r="X20" s="5"/>
      <c r="Y20" s="75" t="s">
        <v>185</v>
      </c>
      <c r="Z20" s="75"/>
      <c r="AA20" s="75"/>
      <c r="AB20" s="75"/>
      <c r="AC20" s="75"/>
      <c r="AD20" s="75"/>
      <c r="AE20" s="75"/>
      <c r="AF20" s="75"/>
      <c r="AG20" s="75"/>
      <c r="AH20" s="75"/>
      <c r="AI20" s="76"/>
    </row>
    <row r="21" spans="2:37" ht="21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61" t="s">
        <v>6</v>
      </c>
      <c r="U21" s="62"/>
      <c r="V21" s="62"/>
      <c r="W21" s="63"/>
      <c r="X21" s="9"/>
      <c r="Y21" s="55" t="s">
        <v>24</v>
      </c>
      <c r="Z21" s="55"/>
      <c r="AA21" s="55"/>
      <c r="AB21" s="55"/>
      <c r="AC21" s="55"/>
      <c r="AD21" s="55"/>
      <c r="AE21" s="55"/>
      <c r="AF21" s="55"/>
      <c r="AG21" s="55"/>
      <c r="AH21" s="55"/>
      <c r="AI21" s="56"/>
    </row>
    <row r="22" spans="2:37" ht="21" customHeight="1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  <c r="T22" s="61"/>
      <c r="U22" s="62"/>
      <c r="V22" s="62"/>
      <c r="W22" s="63"/>
      <c r="X22" s="12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0"/>
    </row>
    <row r="23" spans="2:37" ht="21" customHeight="1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  <c r="T23" s="61" t="s">
        <v>7</v>
      </c>
      <c r="U23" s="62"/>
      <c r="V23" s="62"/>
      <c r="W23" s="63"/>
      <c r="X23" s="9"/>
      <c r="Y23" s="71" t="s">
        <v>182</v>
      </c>
      <c r="Z23" s="71"/>
      <c r="AA23" s="71"/>
      <c r="AB23" s="71"/>
      <c r="AC23" s="71"/>
      <c r="AD23" s="71"/>
      <c r="AE23" s="71"/>
      <c r="AF23" s="71"/>
      <c r="AG23" s="71"/>
      <c r="AH23" s="71"/>
      <c r="AI23" s="72"/>
    </row>
    <row r="24" spans="2:37" ht="21" customHeight="1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  <c r="T24" s="61"/>
      <c r="U24" s="62"/>
      <c r="V24" s="62"/>
      <c r="W24" s="63"/>
      <c r="X24" s="15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8"/>
    </row>
    <row r="25" spans="2:37" ht="21" customHeight="1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61"/>
      <c r="U25" s="62"/>
      <c r="V25" s="62"/>
      <c r="W25" s="63"/>
      <c r="X25" s="12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4"/>
    </row>
    <row r="26" spans="2:37" ht="21" customHeight="1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61" t="s">
        <v>9</v>
      </c>
      <c r="U26" s="62"/>
      <c r="V26" s="62"/>
      <c r="W26" s="63"/>
      <c r="X26" s="9"/>
      <c r="Y26" s="70" t="s">
        <v>122</v>
      </c>
      <c r="Z26" s="71"/>
      <c r="AA26" s="71"/>
      <c r="AB26" s="71"/>
      <c r="AC26" s="71"/>
      <c r="AD26" s="71"/>
      <c r="AE26" s="71"/>
      <c r="AF26" s="71"/>
      <c r="AG26" s="71"/>
      <c r="AH26" s="71"/>
      <c r="AI26" s="72"/>
    </row>
    <row r="27" spans="2:37" ht="21" customHeight="1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/>
      <c r="T27" s="61"/>
      <c r="U27" s="62"/>
      <c r="V27" s="62"/>
      <c r="W27" s="63"/>
      <c r="X27" s="12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4"/>
    </row>
    <row r="28" spans="2:37" ht="21" customHeight="1">
      <c r="Z28" s="4"/>
    </row>
    <row r="30" spans="2:37" ht="21" customHeight="1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77" t="s">
        <v>4</v>
      </c>
      <c r="U30" s="78"/>
      <c r="V30" s="78"/>
      <c r="W30" s="79"/>
      <c r="X30" s="5"/>
      <c r="Y30" s="6" t="s">
        <v>133</v>
      </c>
      <c r="Z30" s="80" t="s">
        <v>115</v>
      </c>
      <c r="AA30" s="81"/>
      <c r="AB30" s="7" t="s">
        <v>1</v>
      </c>
      <c r="AC30" s="81" t="s">
        <v>115</v>
      </c>
      <c r="AD30" s="81"/>
      <c r="AE30" s="7" t="s">
        <v>2</v>
      </c>
      <c r="AF30" s="81" t="s">
        <v>115</v>
      </c>
      <c r="AG30" s="81"/>
      <c r="AH30" s="7" t="s">
        <v>3</v>
      </c>
      <c r="AI30" s="8"/>
    </row>
    <row r="31" spans="2:37" ht="21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/>
      <c r="T31" s="61" t="s">
        <v>8</v>
      </c>
      <c r="U31" s="62"/>
      <c r="V31" s="62"/>
      <c r="W31" s="63"/>
      <c r="X31" s="5"/>
      <c r="Y31" s="75" t="str">
        <f>'環境（生態）'!Y31:AI31</f>
        <v>農村環境保全活動</v>
      </c>
      <c r="Z31" s="75"/>
      <c r="AA31" s="75"/>
      <c r="AB31" s="75"/>
      <c r="AC31" s="75"/>
      <c r="AD31" s="75"/>
      <c r="AE31" s="75"/>
      <c r="AF31" s="75"/>
      <c r="AG31" s="75"/>
      <c r="AH31" s="75"/>
      <c r="AI31" s="76"/>
      <c r="AK31" t="s">
        <v>58</v>
      </c>
    </row>
    <row r="32" spans="2:37" ht="21" customHeight="1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T32" s="61" t="s">
        <v>54</v>
      </c>
      <c r="U32" s="62"/>
      <c r="V32" s="62"/>
      <c r="W32" s="63"/>
      <c r="X32" s="5"/>
      <c r="Y32" s="75" t="s">
        <v>185</v>
      </c>
      <c r="Z32" s="75"/>
      <c r="AA32" s="75"/>
      <c r="AB32" s="75"/>
      <c r="AC32" s="75"/>
      <c r="AD32" s="75"/>
      <c r="AE32" s="75"/>
      <c r="AF32" s="75"/>
      <c r="AG32" s="75"/>
      <c r="AH32" s="75"/>
      <c r="AI32" s="76"/>
    </row>
    <row r="33" spans="2:35" ht="21" customHeight="1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61" t="s">
        <v>6</v>
      </c>
      <c r="U33" s="62"/>
      <c r="V33" s="62"/>
      <c r="W33" s="63"/>
      <c r="X33" s="9"/>
      <c r="Y33" s="55" t="s">
        <v>24</v>
      </c>
      <c r="Z33" s="55"/>
      <c r="AA33" s="55"/>
      <c r="AB33" s="55"/>
      <c r="AC33" s="55"/>
      <c r="AD33" s="55"/>
      <c r="AE33" s="55"/>
      <c r="AF33" s="55"/>
      <c r="AG33" s="55"/>
      <c r="AH33" s="55"/>
      <c r="AI33" s="56"/>
    </row>
    <row r="34" spans="2:35" ht="21" customHeight="1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T34" s="61"/>
      <c r="U34" s="62"/>
      <c r="V34" s="62"/>
      <c r="W34" s="63"/>
      <c r="X34" s="12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</row>
    <row r="35" spans="2:35" ht="21" customHeight="1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/>
      <c r="T35" s="61" t="s">
        <v>7</v>
      </c>
      <c r="U35" s="62"/>
      <c r="V35" s="62"/>
      <c r="W35" s="63"/>
      <c r="X35" s="9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</row>
    <row r="36" spans="2:35" ht="21" customHeight="1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61"/>
      <c r="U36" s="62"/>
      <c r="V36" s="62"/>
      <c r="W36" s="63"/>
      <c r="X36" s="15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8"/>
    </row>
    <row r="37" spans="2:35" ht="21" customHeight="1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/>
      <c r="T37" s="61"/>
      <c r="U37" s="62"/>
      <c r="V37" s="62"/>
      <c r="W37" s="63"/>
      <c r="X37" s="12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</row>
    <row r="38" spans="2:35" ht="21" customHeight="1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7"/>
      <c r="T38" s="61" t="s">
        <v>9</v>
      </c>
      <c r="U38" s="62"/>
      <c r="V38" s="62"/>
      <c r="W38" s="63"/>
      <c r="X38" s="9"/>
      <c r="Y38" s="70"/>
      <c r="Z38" s="71"/>
      <c r="AA38" s="71"/>
      <c r="AB38" s="71"/>
      <c r="AC38" s="71"/>
      <c r="AD38" s="71"/>
      <c r="AE38" s="71"/>
      <c r="AF38" s="71"/>
      <c r="AG38" s="71"/>
      <c r="AH38" s="71"/>
      <c r="AI38" s="72"/>
    </row>
    <row r="39" spans="2:35" ht="21" customHeight="1"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/>
      <c r="T39" s="61"/>
      <c r="U39" s="62"/>
      <c r="V39" s="62"/>
      <c r="W39" s="63"/>
      <c r="X39" s="12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4"/>
    </row>
    <row r="40" spans="2:35" ht="21" customHeight="1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8"/>
      <c r="U40" s="18"/>
      <c r="V40" s="18"/>
      <c r="W40" s="18"/>
      <c r="X40" s="16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</row>
    <row r="42" spans="2:35" ht="21" customHeight="1">
      <c r="E42" s="39"/>
      <c r="F42" s="39"/>
    </row>
    <row r="44" spans="2:35" ht="21" customHeight="1">
      <c r="S44" s="39"/>
    </row>
    <row r="51" spans="25:35" ht="21" customHeight="1"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</row>
    <row r="52" spans="25:35" ht="21" customHeight="1"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</row>
    <row r="53" spans="25:35" ht="21" customHeight="1"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</row>
    <row r="63" spans="25:35" ht="21" customHeight="1"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</row>
    <row r="64" spans="25:35" ht="21" customHeight="1"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</row>
    <row r="65" spans="25:35" ht="21" customHeight="1"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</row>
    <row r="75" spans="25:35" ht="21" customHeight="1"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</row>
    <row r="76" spans="25:35" ht="21" customHeight="1"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</row>
    <row r="77" spans="25:35" ht="21" customHeight="1"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</row>
    <row r="82" spans="5:35" ht="21" customHeight="1">
      <c r="E82" s="39"/>
      <c r="F82" s="39"/>
    </row>
    <row r="84" spans="5:35" ht="21" customHeight="1">
      <c r="S84" s="39"/>
    </row>
    <row r="91" spans="5:35" ht="21" customHeight="1"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</row>
    <row r="92" spans="5:35" ht="21" customHeight="1"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</row>
    <row r="93" spans="5:35" ht="21" customHeight="1"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</row>
    <row r="103" spans="25:35" ht="21" customHeight="1"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</row>
    <row r="104" spans="25:35" ht="21" customHeight="1"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</row>
    <row r="105" spans="25:35" ht="21" customHeight="1"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</row>
  </sheetData>
  <mergeCells count="44">
    <mergeCell ref="T35:W37"/>
    <mergeCell ref="Y35:AI37"/>
    <mergeCell ref="T38:W39"/>
    <mergeCell ref="Y38:AI39"/>
    <mergeCell ref="T31:W31"/>
    <mergeCell ref="Y31:AI31"/>
    <mergeCell ref="T32:W32"/>
    <mergeCell ref="Y32:AI32"/>
    <mergeCell ref="T33:W34"/>
    <mergeCell ref="Y33:AI34"/>
    <mergeCell ref="T23:W25"/>
    <mergeCell ref="Y23:AI25"/>
    <mergeCell ref="T26:W27"/>
    <mergeCell ref="Y26:AI27"/>
    <mergeCell ref="T30:W30"/>
    <mergeCell ref="Z30:AA30"/>
    <mergeCell ref="AC30:AD30"/>
    <mergeCell ref="AF30:AG30"/>
    <mergeCell ref="T19:W19"/>
    <mergeCell ref="Y19:AI19"/>
    <mergeCell ref="T20:W20"/>
    <mergeCell ref="Y20:AI20"/>
    <mergeCell ref="T21:W22"/>
    <mergeCell ref="Y21:AI22"/>
    <mergeCell ref="T14:W15"/>
    <mergeCell ref="Y14:AI15"/>
    <mergeCell ref="T18:W18"/>
    <mergeCell ref="Z18:AA18"/>
    <mergeCell ref="AC18:AD18"/>
    <mergeCell ref="AF18:AG18"/>
    <mergeCell ref="AX11:BH13"/>
    <mergeCell ref="T7:W7"/>
    <mergeCell ref="Y7:AI7"/>
    <mergeCell ref="E2:F2"/>
    <mergeCell ref="T6:W6"/>
    <mergeCell ref="Z6:AA6"/>
    <mergeCell ref="AC6:AD6"/>
    <mergeCell ref="AF6:AG6"/>
    <mergeCell ref="T8:W8"/>
    <mergeCell ref="Y8:AI8"/>
    <mergeCell ref="T9:W10"/>
    <mergeCell ref="Y9:AI10"/>
    <mergeCell ref="T11:W13"/>
    <mergeCell ref="Y11:AI13"/>
  </mergeCells>
  <phoneticPr fontId="1"/>
  <dataValidations disablePrompts="1" count="1">
    <dataValidation type="list" allowBlank="1" showInputMessage="1" showErrorMessage="1" sqref="Y11:AI13 Y23:AI25 Y35:AI37">
      <formula1>$AY$2:$AY$4</formula1>
    </dataValidation>
  </dataValidations>
  <pageMargins left="0.78740157480314965" right="0.19685039370078741" top="0.59055118110236227" bottom="0.19685039370078741" header="0.70866141732283472" footer="0.31496062992125984"/>
  <pageSetup paperSize="9" firstPageNumber="47" orientation="portrait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H105"/>
  <sheetViews>
    <sheetView view="pageBreakPreview" zoomScaleNormal="100" zoomScaleSheetLayoutView="100" workbookViewId="0"/>
  </sheetViews>
  <sheetFormatPr defaultColWidth="2.6640625" defaultRowHeight="21" customHeight="1"/>
  <sheetData>
    <row r="1" spans="1:60" ht="21" customHeight="1">
      <c r="B1" s="3" t="s">
        <v>132</v>
      </c>
    </row>
    <row r="2" spans="1:60" ht="21" customHeight="1">
      <c r="A2" s="1"/>
      <c r="B2" s="1"/>
      <c r="D2" s="27" t="s">
        <v>133</v>
      </c>
      <c r="E2" s="82" t="str">
        <f>組織名称!$L$8</f>
        <v>元</v>
      </c>
      <c r="F2" s="82"/>
      <c r="G2" s="1" t="s">
        <v>13</v>
      </c>
      <c r="H2" s="1"/>
      <c r="I2" s="1"/>
      <c r="J2" s="26" t="s">
        <v>38</v>
      </c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M2" t="s">
        <v>186</v>
      </c>
    </row>
    <row r="3" spans="1:60" ht="21" customHeight="1">
      <c r="G3" s="1"/>
      <c r="H3" s="1"/>
      <c r="I3" s="1"/>
      <c r="AM3" t="s">
        <v>187</v>
      </c>
    </row>
    <row r="4" spans="1:60" ht="21" customHeight="1">
      <c r="R4" s="4" t="s">
        <v>0</v>
      </c>
      <c r="S4" s="38" t="str">
        <f>組織名称!$J$9</f>
        <v>○○活動組織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6" spans="1:60" ht="21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  <c r="T6" s="77" t="s">
        <v>4</v>
      </c>
      <c r="U6" s="78"/>
      <c r="V6" s="78"/>
      <c r="W6" s="79"/>
      <c r="X6" s="5"/>
      <c r="Y6" s="6" t="s">
        <v>133</v>
      </c>
      <c r="Z6" s="80" t="s">
        <v>115</v>
      </c>
      <c r="AA6" s="81"/>
      <c r="AB6" s="7" t="s">
        <v>1</v>
      </c>
      <c r="AC6" s="81" t="s">
        <v>115</v>
      </c>
      <c r="AD6" s="81"/>
      <c r="AE6" s="7" t="s">
        <v>2</v>
      </c>
      <c r="AF6" s="81" t="s">
        <v>115</v>
      </c>
      <c r="AG6" s="81"/>
      <c r="AH6" s="7" t="s">
        <v>3</v>
      </c>
      <c r="AI6" s="8"/>
    </row>
    <row r="7" spans="1:60" ht="21" customHeight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61" t="s">
        <v>8</v>
      </c>
      <c r="U7" s="62"/>
      <c r="V7" s="62"/>
      <c r="W7" s="63"/>
      <c r="X7" s="5"/>
      <c r="Y7" s="75" t="str">
        <f>'環境（生態）'!Y7:AI7</f>
        <v>農村環境保全活動</v>
      </c>
      <c r="Z7" s="75"/>
      <c r="AA7" s="75"/>
      <c r="AB7" s="75"/>
      <c r="AC7" s="75"/>
      <c r="AD7" s="75"/>
      <c r="AE7" s="75"/>
      <c r="AF7" s="75"/>
      <c r="AG7" s="75"/>
      <c r="AH7" s="75"/>
      <c r="AI7" s="76"/>
    </row>
    <row r="8" spans="1:60" ht="21" customHeight="1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61" t="s">
        <v>54</v>
      </c>
      <c r="U8" s="62"/>
      <c r="V8" s="62"/>
      <c r="W8" s="63"/>
      <c r="X8" s="5"/>
      <c r="Y8" s="75" t="s">
        <v>188</v>
      </c>
      <c r="Z8" s="75"/>
      <c r="AA8" s="75"/>
      <c r="AB8" s="75"/>
      <c r="AC8" s="75"/>
      <c r="AD8" s="75"/>
      <c r="AE8" s="75"/>
      <c r="AF8" s="75"/>
      <c r="AG8" s="75"/>
      <c r="AH8" s="75"/>
      <c r="AI8" s="76"/>
    </row>
    <row r="9" spans="1:60" ht="21" customHeight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  <c r="T9" s="61" t="s">
        <v>6</v>
      </c>
      <c r="U9" s="62"/>
      <c r="V9" s="62"/>
      <c r="W9" s="63"/>
      <c r="X9" s="9"/>
      <c r="Y9" s="55" t="s">
        <v>24</v>
      </c>
      <c r="Z9" s="55"/>
      <c r="AA9" s="55"/>
      <c r="AB9" s="55"/>
      <c r="AC9" s="55"/>
      <c r="AD9" s="55"/>
      <c r="AE9" s="55"/>
      <c r="AF9" s="55"/>
      <c r="AG9" s="55"/>
      <c r="AH9" s="55"/>
      <c r="AI9" s="56"/>
      <c r="AK9" t="s">
        <v>157</v>
      </c>
    </row>
    <row r="10" spans="1:60" ht="21" customHeight="1">
      <c r="B10" s="15"/>
      <c r="C10" s="16"/>
      <c r="D10" s="16"/>
      <c r="E10" s="16"/>
      <c r="F10" s="16"/>
      <c r="G10" s="40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  <c r="T10" s="61"/>
      <c r="U10" s="62"/>
      <c r="V10" s="62"/>
      <c r="W10" s="63"/>
      <c r="X10" s="12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60" ht="21" customHeight="1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T11" s="61" t="s">
        <v>7</v>
      </c>
      <c r="U11" s="62"/>
      <c r="V11" s="62"/>
      <c r="W11" s="63"/>
      <c r="X11" s="9"/>
      <c r="Y11" s="71" t="s">
        <v>186</v>
      </c>
      <c r="Z11" s="71"/>
      <c r="AA11" s="71"/>
      <c r="AB11" s="71"/>
      <c r="AC11" s="71"/>
      <c r="AD11" s="71"/>
      <c r="AE11" s="71"/>
      <c r="AF11" s="71"/>
      <c r="AG11" s="71"/>
      <c r="AH11" s="71"/>
      <c r="AI11" s="72"/>
      <c r="AK11" t="s">
        <v>25</v>
      </c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6"/>
    </row>
    <row r="12" spans="1:60" ht="21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61"/>
      <c r="U12" s="62"/>
      <c r="V12" s="62"/>
      <c r="W12" s="63"/>
      <c r="X12" s="15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8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8"/>
    </row>
    <row r="13" spans="1:60" ht="21" customHeight="1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  <c r="T13" s="61"/>
      <c r="U13" s="62"/>
      <c r="V13" s="62"/>
      <c r="W13" s="63"/>
      <c r="X13" s="12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60"/>
    </row>
    <row r="14" spans="1:60" ht="21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61" t="s">
        <v>9</v>
      </c>
      <c r="U14" s="62"/>
      <c r="V14" s="62"/>
      <c r="W14" s="63"/>
      <c r="X14" s="9"/>
      <c r="Y14" s="70" t="s">
        <v>158</v>
      </c>
      <c r="Z14" s="71"/>
      <c r="AA14" s="71"/>
      <c r="AB14" s="71"/>
      <c r="AC14" s="71"/>
      <c r="AD14" s="71"/>
      <c r="AE14" s="71"/>
      <c r="AF14" s="71"/>
      <c r="AG14" s="71"/>
      <c r="AH14" s="71"/>
      <c r="AI14" s="72"/>
    </row>
    <row r="15" spans="1:60" ht="21" customHeight="1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  <c r="T15" s="61"/>
      <c r="U15" s="62"/>
      <c r="V15" s="62"/>
      <c r="W15" s="63"/>
      <c r="X15" s="12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4"/>
    </row>
    <row r="16" spans="1:60" ht="21" customHeight="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8"/>
      <c r="U16" s="18"/>
      <c r="V16" s="18"/>
      <c r="W16" s="18"/>
      <c r="X16" s="16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</row>
    <row r="17" spans="2:37" ht="21" customHeight="1">
      <c r="Z17" s="4"/>
    </row>
    <row r="18" spans="2:37" ht="21" customHeight="1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"/>
      <c r="T18" s="77" t="s">
        <v>4</v>
      </c>
      <c r="U18" s="78"/>
      <c r="V18" s="78"/>
      <c r="W18" s="79"/>
      <c r="X18" s="5"/>
      <c r="Y18" s="6" t="s">
        <v>133</v>
      </c>
      <c r="Z18" s="80" t="s">
        <v>115</v>
      </c>
      <c r="AA18" s="81"/>
      <c r="AB18" s="7" t="s">
        <v>1</v>
      </c>
      <c r="AC18" s="81" t="s">
        <v>115</v>
      </c>
      <c r="AD18" s="81"/>
      <c r="AE18" s="7" t="s">
        <v>2</v>
      </c>
      <c r="AF18" s="81" t="s">
        <v>115</v>
      </c>
      <c r="AG18" s="81"/>
      <c r="AH18" s="7" t="s">
        <v>3</v>
      </c>
      <c r="AI18" s="8"/>
      <c r="AK18" t="s">
        <v>58</v>
      </c>
    </row>
    <row r="19" spans="2:37" ht="21" customHeight="1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  <c r="T19" s="61" t="s">
        <v>8</v>
      </c>
      <c r="U19" s="62"/>
      <c r="V19" s="62"/>
      <c r="W19" s="63"/>
      <c r="X19" s="5"/>
      <c r="Y19" s="75" t="str">
        <f>'環境（生態）'!Y19:AI19</f>
        <v>農村環境保全活動</v>
      </c>
      <c r="Z19" s="75"/>
      <c r="AA19" s="75"/>
      <c r="AB19" s="75"/>
      <c r="AC19" s="75"/>
      <c r="AD19" s="75"/>
      <c r="AE19" s="75"/>
      <c r="AF19" s="75"/>
      <c r="AG19" s="75"/>
      <c r="AH19" s="75"/>
      <c r="AI19" s="76"/>
    </row>
    <row r="20" spans="2:37" ht="21" customHeight="1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  <c r="T20" s="61" t="s">
        <v>54</v>
      </c>
      <c r="U20" s="62"/>
      <c r="V20" s="62"/>
      <c r="W20" s="63"/>
      <c r="X20" s="5"/>
      <c r="Y20" s="75" t="s">
        <v>188</v>
      </c>
      <c r="Z20" s="75"/>
      <c r="AA20" s="75"/>
      <c r="AB20" s="75"/>
      <c r="AC20" s="75"/>
      <c r="AD20" s="75"/>
      <c r="AE20" s="75"/>
      <c r="AF20" s="75"/>
      <c r="AG20" s="75"/>
      <c r="AH20" s="75"/>
      <c r="AI20" s="76"/>
    </row>
    <row r="21" spans="2:37" ht="21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61" t="s">
        <v>6</v>
      </c>
      <c r="U21" s="62"/>
      <c r="V21" s="62"/>
      <c r="W21" s="63"/>
      <c r="X21" s="9"/>
      <c r="Y21" s="55" t="s">
        <v>24</v>
      </c>
      <c r="Z21" s="55"/>
      <c r="AA21" s="55"/>
      <c r="AB21" s="55"/>
      <c r="AC21" s="55"/>
      <c r="AD21" s="55"/>
      <c r="AE21" s="55"/>
      <c r="AF21" s="55"/>
      <c r="AG21" s="55"/>
      <c r="AH21" s="55"/>
      <c r="AI21" s="56"/>
    </row>
    <row r="22" spans="2:37" ht="21" customHeight="1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  <c r="T22" s="61"/>
      <c r="U22" s="62"/>
      <c r="V22" s="62"/>
      <c r="W22" s="63"/>
      <c r="X22" s="12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0"/>
    </row>
    <row r="23" spans="2:37" ht="21" customHeight="1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  <c r="T23" s="61" t="s">
        <v>7</v>
      </c>
      <c r="U23" s="62"/>
      <c r="V23" s="62"/>
      <c r="W23" s="63"/>
      <c r="X23" s="9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2"/>
    </row>
    <row r="24" spans="2:37" ht="21" customHeight="1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  <c r="T24" s="61"/>
      <c r="U24" s="62"/>
      <c r="V24" s="62"/>
      <c r="W24" s="63"/>
      <c r="X24" s="15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8"/>
    </row>
    <row r="25" spans="2:37" ht="21" customHeight="1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61"/>
      <c r="U25" s="62"/>
      <c r="V25" s="62"/>
      <c r="W25" s="63"/>
      <c r="X25" s="12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4"/>
    </row>
    <row r="26" spans="2:37" ht="21" customHeight="1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61" t="s">
        <v>9</v>
      </c>
      <c r="U26" s="62"/>
      <c r="V26" s="62"/>
      <c r="W26" s="63"/>
      <c r="X26" s="9"/>
      <c r="Y26" s="70"/>
      <c r="Z26" s="71"/>
      <c r="AA26" s="71"/>
      <c r="AB26" s="71"/>
      <c r="AC26" s="71"/>
      <c r="AD26" s="71"/>
      <c r="AE26" s="71"/>
      <c r="AF26" s="71"/>
      <c r="AG26" s="71"/>
      <c r="AH26" s="71"/>
      <c r="AI26" s="72"/>
    </row>
    <row r="27" spans="2:37" ht="21" customHeight="1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/>
      <c r="T27" s="61"/>
      <c r="U27" s="62"/>
      <c r="V27" s="62"/>
      <c r="W27" s="63"/>
      <c r="X27" s="12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4"/>
    </row>
    <row r="28" spans="2:37" ht="21" customHeight="1">
      <c r="Z28" s="4"/>
    </row>
    <row r="30" spans="2:37" ht="21" customHeight="1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77" t="s">
        <v>4</v>
      </c>
      <c r="U30" s="78"/>
      <c r="V30" s="78"/>
      <c r="W30" s="79"/>
      <c r="X30" s="5"/>
      <c r="Y30" s="6" t="s">
        <v>133</v>
      </c>
      <c r="Z30" s="80" t="s">
        <v>115</v>
      </c>
      <c r="AA30" s="81"/>
      <c r="AB30" s="7" t="s">
        <v>1</v>
      </c>
      <c r="AC30" s="81" t="s">
        <v>115</v>
      </c>
      <c r="AD30" s="81"/>
      <c r="AE30" s="7" t="s">
        <v>2</v>
      </c>
      <c r="AF30" s="81" t="s">
        <v>115</v>
      </c>
      <c r="AG30" s="81"/>
      <c r="AH30" s="7" t="s">
        <v>3</v>
      </c>
      <c r="AI30" s="8"/>
    </row>
    <row r="31" spans="2:37" ht="21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/>
      <c r="T31" s="61" t="s">
        <v>8</v>
      </c>
      <c r="U31" s="62"/>
      <c r="V31" s="62"/>
      <c r="W31" s="63"/>
      <c r="X31" s="5"/>
      <c r="Y31" s="75" t="str">
        <f>'環境（生態）'!Y31:AI31</f>
        <v>農村環境保全活動</v>
      </c>
      <c r="Z31" s="75"/>
      <c r="AA31" s="75"/>
      <c r="AB31" s="75"/>
      <c r="AC31" s="75"/>
      <c r="AD31" s="75"/>
      <c r="AE31" s="75"/>
      <c r="AF31" s="75"/>
      <c r="AG31" s="75"/>
      <c r="AH31" s="75"/>
      <c r="AI31" s="76"/>
      <c r="AK31" t="s">
        <v>58</v>
      </c>
    </row>
    <row r="32" spans="2:37" ht="21" customHeight="1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T32" s="61" t="s">
        <v>54</v>
      </c>
      <c r="U32" s="62"/>
      <c r="V32" s="62"/>
      <c r="W32" s="63"/>
      <c r="X32" s="5"/>
      <c r="Y32" s="75" t="s">
        <v>188</v>
      </c>
      <c r="Z32" s="75"/>
      <c r="AA32" s="75"/>
      <c r="AB32" s="75"/>
      <c r="AC32" s="75"/>
      <c r="AD32" s="75"/>
      <c r="AE32" s="75"/>
      <c r="AF32" s="75"/>
      <c r="AG32" s="75"/>
      <c r="AH32" s="75"/>
      <c r="AI32" s="76"/>
    </row>
    <row r="33" spans="2:35" ht="21" customHeight="1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61" t="s">
        <v>6</v>
      </c>
      <c r="U33" s="62"/>
      <c r="V33" s="62"/>
      <c r="W33" s="63"/>
      <c r="X33" s="9"/>
      <c r="Y33" s="55" t="s">
        <v>24</v>
      </c>
      <c r="Z33" s="55"/>
      <c r="AA33" s="55"/>
      <c r="AB33" s="55"/>
      <c r="AC33" s="55"/>
      <c r="AD33" s="55"/>
      <c r="AE33" s="55"/>
      <c r="AF33" s="55"/>
      <c r="AG33" s="55"/>
      <c r="AH33" s="55"/>
      <c r="AI33" s="56"/>
    </row>
    <row r="34" spans="2:35" ht="21" customHeight="1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T34" s="61"/>
      <c r="U34" s="62"/>
      <c r="V34" s="62"/>
      <c r="W34" s="63"/>
      <c r="X34" s="12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</row>
    <row r="35" spans="2:35" ht="21" customHeight="1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/>
      <c r="T35" s="61" t="s">
        <v>7</v>
      </c>
      <c r="U35" s="62"/>
      <c r="V35" s="62"/>
      <c r="W35" s="63"/>
      <c r="X35" s="9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</row>
    <row r="36" spans="2:35" ht="21" customHeight="1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61"/>
      <c r="U36" s="62"/>
      <c r="V36" s="62"/>
      <c r="W36" s="63"/>
      <c r="X36" s="15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8"/>
    </row>
    <row r="37" spans="2:35" ht="21" customHeight="1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/>
      <c r="T37" s="61"/>
      <c r="U37" s="62"/>
      <c r="V37" s="62"/>
      <c r="W37" s="63"/>
      <c r="X37" s="12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</row>
    <row r="38" spans="2:35" ht="21" customHeight="1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7"/>
      <c r="T38" s="61" t="s">
        <v>9</v>
      </c>
      <c r="U38" s="62"/>
      <c r="V38" s="62"/>
      <c r="W38" s="63"/>
      <c r="X38" s="9"/>
      <c r="Y38" s="70"/>
      <c r="Z38" s="71"/>
      <c r="AA38" s="71"/>
      <c r="AB38" s="71"/>
      <c r="AC38" s="71"/>
      <c r="AD38" s="71"/>
      <c r="AE38" s="71"/>
      <c r="AF38" s="71"/>
      <c r="AG38" s="71"/>
      <c r="AH38" s="71"/>
      <c r="AI38" s="72"/>
    </row>
    <row r="39" spans="2:35" ht="21" customHeight="1"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/>
      <c r="T39" s="61"/>
      <c r="U39" s="62"/>
      <c r="V39" s="62"/>
      <c r="W39" s="63"/>
      <c r="X39" s="12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4"/>
    </row>
    <row r="40" spans="2:35" ht="21" customHeight="1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8"/>
      <c r="U40" s="18"/>
      <c r="V40" s="18"/>
      <c r="W40" s="18"/>
      <c r="X40" s="16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</row>
    <row r="42" spans="2:35" ht="21" customHeight="1">
      <c r="E42" s="39"/>
      <c r="F42" s="39"/>
    </row>
    <row r="44" spans="2:35" ht="21" customHeight="1">
      <c r="S44" s="39"/>
    </row>
    <row r="51" spans="25:35" ht="21" customHeight="1"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</row>
    <row r="52" spans="25:35" ht="21" customHeight="1"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</row>
    <row r="53" spans="25:35" ht="21" customHeight="1"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</row>
    <row r="63" spans="25:35" ht="21" customHeight="1"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</row>
    <row r="64" spans="25:35" ht="21" customHeight="1"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</row>
    <row r="65" spans="25:35" ht="21" customHeight="1"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</row>
    <row r="75" spans="25:35" ht="21" customHeight="1"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</row>
    <row r="76" spans="25:35" ht="21" customHeight="1"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</row>
    <row r="77" spans="25:35" ht="21" customHeight="1"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</row>
    <row r="82" spans="5:35" ht="21" customHeight="1">
      <c r="E82" s="39"/>
      <c r="F82" s="39"/>
    </row>
    <row r="84" spans="5:35" ht="21" customHeight="1">
      <c r="S84" s="39"/>
    </row>
    <row r="91" spans="5:35" ht="21" customHeight="1"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</row>
    <row r="92" spans="5:35" ht="21" customHeight="1"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</row>
    <row r="93" spans="5:35" ht="21" customHeight="1"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</row>
    <row r="103" spans="25:35" ht="21" customHeight="1"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</row>
    <row r="104" spans="25:35" ht="21" customHeight="1"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</row>
    <row r="105" spans="25:35" ht="21" customHeight="1"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</row>
  </sheetData>
  <mergeCells count="44">
    <mergeCell ref="T35:W37"/>
    <mergeCell ref="Y35:AI37"/>
    <mergeCell ref="T38:W39"/>
    <mergeCell ref="Y38:AI39"/>
    <mergeCell ref="T31:W31"/>
    <mergeCell ref="Y31:AI31"/>
    <mergeCell ref="T32:W32"/>
    <mergeCell ref="Y32:AI32"/>
    <mergeCell ref="T33:W34"/>
    <mergeCell ref="Y33:AI34"/>
    <mergeCell ref="T23:W25"/>
    <mergeCell ref="Y23:AI25"/>
    <mergeCell ref="T26:W27"/>
    <mergeCell ref="Y26:AI27"/>
    <mergeCell ref="T30:W30"/>
    <mergeCell ref="Z30:AA30"/>
    <mergeCell ref="AC30:AD30"/>
    <mergeCell ref="AF30:AG30"/>
    <mergeCell ref="T19:W19"/>
    <mergeCell ref="Y19:AI19"/>
    <mergeCell ref="T20:W20"/>
    <mergeCell ref="Y20:AI20"/>
    <mergeCell ref="T21:W22"/>
    <mergeCell ref="Y21:AI22"/>
    <mergeCell ref="T14:W15"/>
    <mergeCell ref="Y14:AI15"/>
    <mergeCell ref="T18:W18"/>
    <mergeCell ref="Z18:AA18"/>
    <mergeCell ref="AC18:AD18"/>
    <mergeCell ref="AF18:AG18"/>
    <mergeCell ref="AX11:BH13"/>
    <mergeCell ref="T7:W7"/>
    <mergeCell ref="Y7:AI7"/>
    <mergeCell ref="E2:F2"/>
    <mergeCell ref="T6:W6"/>
    <mergeCell ref="Z6:AA6"/>
    <mergeCell ref="AC6:AD6"/>
    <mergeCell ref="AF6:AG6"/>
    <mergeCell ref="T8:W8"/>
    <mergeCell ref="Y8:AI8"/>
    <mergeCell ref="T9:W10"/>
    <mergeCell ref="Y9:AI10"/>
    <mergeCell ref="T11:W13"/>
    <mergeCell ref="Y11:AI13"/>
  </mergeCells>
  <phoneticPr fontId="1"/>
  <dataValidations disablePrompts="1" count="1">
    <dataValidation type="list" allowBlank="1" showInputMessage="1" showErrorMessage="1" sqref="Y23:AI25 Y11:AI13 Y35:AI37">
      <formula1>$AM$2:$AM$3</formula1>
    </dataValidation>
  </dataValidations>
  <pageMargins left="0.78740157480314965" right="0.19685039370078741" top="0.59055118110236227" bottom="0.19685039370078741" header="0.70866141732283472" footer="0.31496062992125984"/>
  <pageSetup paperSize="9" firstPageNumber="45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組織名称</vt:lpstr>
      <vt:lpstr>表紙</vt:lpstr>
      <vt:lpstr>補修（診断・計画・研修）</vt:lpstr>
      <vt:lpstr>補修（実践）</vt:lpstr>
      <vt:lpstr>環境（計画・啓発）</vt:lpstr>
      <vt:lpstr>環境（生態）</vt:lpstr>
      <vt:lpstr>環境（水質）</vt:lpstr>
      <vt:lpstr>環境（景観）</vt:lpstr>
      <vt:lpstr>環境（貯留）</vt:lpstr>
      <vt:lpstr>環境（循環）</vt:lpstr>
      <vt:lpstr>増進</vt:lpstr>
      <vt:lpstr>増進（加算）</vt:lpstr>
      <vt:lpstr>その他</vt:lpstr>
      <vt:lpstr>その他!Print_Area</vt:lpstr>
      <vt:lpstr>'環境（景観）'!Print_Area</vt:lpstr>
      <vt:lpstr>'環境（計画・啓発）'!Print_Area</vt:lpstr>
      <vt:lpstr>'環境（循環）'!Print_Area</vt:lpstr>
      <vt:lpstr>'環境（水質）'!Print_Area</vt:lpstr>
      <vt:lpstr>'環境（生態）'!Print_Area</vt:lpstr>
      <vt:lpstr>'環境（貯留）'!Print_Area</vt:lpstr>
      <vt:lpstr>増進!Print_Area</vt:lpstr>
      <vt:lpstr>'増進（加算）'!Print_Area</vt:lpstr>
      <vt:lpstr>'補修（実践）'!Print_Area</vt:lpstr>
      <vt:lpstr>'補修（診断・計画・研修）'!Print_Area</vt:lpstr>
    </vt:vector>
  </TitlesOfParts>
  <Company>茨城県土地改良事業団連合会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茨城県土地改良事業団体連合会</dc:creator>
  <cp:lastModifiedBy>茨城県土地改良事業団体連合会</cp:lastModifiedBy>
  <cp:lastPrinted>2019-07-04T08:40:59Z</cp:lastPrinted>
  <dcterms:created xsi:type="dcterms:W3CDTF">2015-05-29T02:26:04Z</dcterms:created>
  <dcterms:modified xsi:type="dcterms:W3CDTF">2019-07-31T00:33:05Z</dcterms:modified>
</cp:coreProperties>
</file>